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rosanna-francescato\Desktop\DDR UO Cooperazione\2024\DDR 33\"/>
    </mc:Choice>
  </mc:AlternateContent>
  <xr:revisionPtr revIDLastSave="0" documentId="8_{0C7326CE-6F95-4275-94BF-A47AC2239589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Piano economico - finanziario " sheetId="1" r:id="rId1"/>
  </sheets>
  <definedNames>
    <definedName name="_xlnm.Print_Area" localSheetId="0">'Piano economico - finanziario '!$A$1:$M$48</definedName>
    <definedName name="Excel_BuiltIn_Print_Area" localSheetId="0">#REF!</definedName>
  </definedNames>
  <calcPr calcId="191029"/>
  <extLst>
    <ext uri="GoogleSheetsCustomDataVersion1">
      <go:sheetsCustomData xmlns:go="http://customooxmlschemas.google.com/" r:id="rId5" roundtripDataSignature="AMtx7mg5FGBucbZkjo9LghZ80SzvC/6jyw=="/>
    </ext>
  </extLst>
</workbook>
</file>

<file path=xl/calcChain.xml><?xml version="1.0" encoding="utf-8"?>
<calcChain xmlns="http://schemas.openxmlformats.org/spreadsheetml/2006/main">
  <c r="L39" i="1" l="1"/>
  <c r="K39" i="1"/>
  <c r="L33" i="1"/>
  <c r="K33" i="1"/>
  <c r="L27" i="1"/>
  <c r="K27" i="1"/>
  <c r="L21" i="1"/>
  <c r="K21" i="1"/>
  <c r="L15" i="1"/>
  <c r="K15" i="1"/>
  <c r="K41" i="1" l="1"/>
  <c r="K46" i="1" s="1"/>
  <c r="L41" i="1"/>
  <c r="L46" i="1" s="1"/>
  <c r="F13" i="1"/>
  <c r="F37" i="1"/>
  <c r="F12" i="1"/>
  <c r="F14" i="1"/>
  <c r="J39" i="1"/>
  <c r="I39" i="1"/>
  <c r="M39" i="1" s="1"/>
  <c r="F38" i="1"/>
  <c r="F36" i="1"/>
  <c r="J33" i="1"/>
  <c r="I33" i="1"/>
  <c r="M33" i="1" s="1"/>
  <c r="F32" i="1"/>
  <c r="F31" i="1"/>
  <c r="F30" i="1"/>
  <c r="J27" i="1"/>
  <c r="I27" i="1"/>
  <c r="F26" i="1"/>
  <c r="F25" i="1"/>
  <c r="F24" i="1"/>
  <c r="J21" i="1"/>
  <c r="I21" i="1"/>
  <c r="F20" i="1"/>
  <c r="F19" i="1"/>
  <c r="F18" i="1"/>
  <c r="J15" i="1"/>
  <c r="I15" i="1"/>
  <c r="F11" i="1"/>
  <c r="J41" i="1" l="1"/>
  <c r="J46" i="1" s="1"/>
  <c r="M21" i="1"/>
  <c r="F39" i="1"/>
  <c r="M27" i="1"/>
  <c r="M15" i="1"/>
  <c r="F27" i="1"/>
  <c r="I41" i="1"/>
  <c r="M41" i="1" s="1"/>
  <c r="F21" i="1"/>
  <c r="F33" i="1"/>
  <c r="F15" i="1"/>
  <c r="F41" i="1" l="1"/>
  <c r="F44" i="1" l="1"/>
  <c r="I44" i="1" s="1"/>
  <c r="F46" i="1" l="1"/>
  <c r="G44" i="1" s="1"/>
  <c r="I46" i="1"/>
  <c r="M46" i="1" s="1"/>
  <c r="M44" i="1"/>
  <c r="I48" i="1" l="1"/>
  <c r="G33" i="1"/>
  <c r="J48" i="1"/>
  <c r="M48" i="1" l="1"/>
</calcChain>
</file>

<file path=xl/sharedStrings.xml><?xml version="1.0" encoding="utf-8"?>
<sst xmlns="http://schemas.openxmlformats.org/spreadsheetml/2006/main" count="39" uniqueCount="39">
  <si>
    <t>Spese</t>
  </si>
  <si>
    <t xml:space="preserve">n. attività progettuale </t>
  </si>
  <si>
    <t>Unità/Quantità</t>
  </si>
  <si>
    <t>Costo unitario</t>
  </si>
  <si>
    <t>Ripartizione % CT</t>
  </si>
  <si>
    <t>RIPARTIZIONE RISORSE - PIANO DELLE ENTRATE</t>
  </si>
  <si>
    <t>TOTALE RISORSE</t>
  </si>
  <si>
    <t xml:space="preserve">N. </t>
  </si>
  <si>
    <t>Specifica</t>
  </si>
  <si>
    <t xml:space="preserve"> Regione del Veneto </t>
  </si>
  <si>
    <t>Soggetto proponente + partner</t>
  </si>
  <si>
    <t xml:space="preserve">Contributo richiesto </t>
  </si>
  <si>
    <t>Cash</t>
  </si>
  <si>
    <t>COSTI DIRETTI</t>
  </si>
  <si>
    <t>1. Risorse Umane</t>
  </si>
  <si>
    <t xml:space="preserve">1.1 </t>
  </si>
  <si>
    <t>Personale  (dipendenti e/o esperti compresa la diaria)</t>
  </si>
  <si>
    <t xml:space="preserve"> </t>
  </si>
  <si>
    <t>Subtotale: Risorse Umane</t>
  </si>
  <si>
    <t>2. Acquisto di beni e attrezzature</t>
  </si>
  <si>
    <t>Subtotale: Acquisto di beni e attrezzature</t>
  </si>
  <si>
    <t>3.  Fornitura di servizi</t>
  </si>
  <si>
    <t>Subtotale: Fornitura di servizi</t>
  </si>
  <si>
    <t xml:space="preserve">4. Viaggi, trasporti </t>
  </si>
  <si>
    <t xml:space="preserve">5. Spese amministrative legate al progetto </t>
  </si>
  <si>
    <t xml:space="preserve">Subtotale: spese di gestione </t>
  </si>
  <si>
    <t xml:space="preserve">6. Subtotale costi diretti del progetto (1+2+3+4+5) </t>
  </si>
  <si>
    <t xml:space="preserve">COSTI INDIRETTI </t>
  </si>
  <si>
    <t>9. Spese generali (max 10% del totale costi diretti)</t>
  </si>
  <si>
    <t>Costo totale del progetto (8+9)</t>
  </si>
  <si>
    <t xml:space="preserve">Ripartizione percentuale delle risorse </t>
  </si>
  <si>
    <t xml:space="preserve">contributi pubblici </t>
  </si>
  <si>
    <t xml:space="preserve">contributi privati </t>
  </si>
  <si>
    <t xml:space="preserve">Eventuali altre fonti di finanziamento </t>
  </si>
  <si>
    <t>Subtotale: Viaggi, trasporti (max 10% del costo totale del progetto)</t>
  </si>
  <si>
    <t xml:space="preserve">COSTO TOTALE </t>
  </si>
  <si>
    <t>Max 50% del CT</t>
  </si>
  <si>
    <t>Min. 50% del CT</t>
  </si>
  <si>
    <t>ALLEGATO C al Decreto n. 33   del  16/04/2024
Piano economico - finaziario Progetto "………………………….." - Soggetto proponente: "………………."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</si>
</sst>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€&quot;_-;\-* #,##0.00\ &quot;€&quot;_-;_-* &quot;-&quot;??\ &quot;€&quot;_-;_-@"/>
    <numFmt numFmtId="165" formatCode="&quot;€ &quot;#,##0.00"/>
    <numFmt numFmtId="166" formatCode="&quot;€&quot;\ #,##0.00"/>
  </numFmts>
  <fonts count="12" x14ac:knownFonts="1">
    <font>
      <sz val="10"/>
      <color rgb="FF000000"/>
      <name val="Arial"/>
    </font>
    <font>
      <b/>
      <sz val="18"/>
      <color theme="1"/>
      <name val="Arial"/>
    </font>
    <font>
      <sz val="10"/>
      <color theme="1"/>
      <name val="Arial"/>
    </font>
    <font>
      <b/>
      <sz val="11"/>
      <color theme="1"/>
      <name val="Arial Narrow"/>
    </font>
    <font>
      <sz val="10"/>
      <name val="Arial"/>
    </font>
    <font>
      <sz val="11"/>
      <color theme="1"/>
      <name val="Arial Narrow"/>
    </font>
    <font>
      <sz val="11"/>
      <color rgb="FFFF0000"/>
      <name val="Arial Narrow"/>
    </font>
    <font>
      <sz val="10"/>
      <color theme="1"/>
      <name val="Calibri"/>
    </font>
    <font>
      <b/>
      <sz val="10"/>
      <color theme="1"/>
      <name val="Arial"/>
    </font>
    <font>
      <sz val="11"/>
      <name val="Arial Narrow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5A5A5"/>
        <bgColor rgb="FFA5A5A5"/>
      </patternFill>
    </fill>
    <fill>
      <patternFill patternType="solid">
        <fgColor rgb="FFBFBFBF"/>
        <bgColor rgb="FFBFBFBF"/>
      </patternFill>
    </fill>
    <fill>
      <patternFill patternType="solid">
        <fgColor rgb="FF00B050"/>
        <bgColor rgb="FFBFBFBF"/>
      </patternFill>
    </fill>
    <fill>
      <patternFill patternType="solid">
        <fgColor rgb="FF92D050"/>
        <bgColor rgb="FFD8D8D8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A5A5A5"/>
      </patternFill>
    </fill>
    <fill>
      <patternFill patternType="solid">
        <fgColor rgb="FF92D050"/>
        <bgColor rgb="FFBFBFBF"/>
      </patternFill>
    </fill>
    <fill>
      <patternFill patternType="solid">
        <fgColor rgb="FF92D050"/>
        <bgColor rgb="FFB7B7B7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6">
    <xf numFmtId="0" fontId="0" fillId="0" borderId="0" xfId="0" applyFont="1" applyAlignment="1"/>
    <xf numFmtId="0" fontId="2" fillId="0" borderId="0" xfId="0" applyFont="1" applyProtection="1">
      <protection locked="0"/>
    </xf>
    <xf numFmtId="0" fontId="0" fillId="0" borderId="0" xfId="0" applyFont="1" applyAlignment="1" applyProtection="1"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164" fontId="1" fillId="0" borderId="0" xfId="0" applyNumberFormat="1" applyFont="1" applyAlignment="1" applyProtection="1">
      <alignment horizontal="left" vertical="center"/>
      <protection locked="0"/>
    </xf>
    <xf numFmtId="10" fontId="1" fillId="0" borderId="0" xfId="0" applyNumberFormat="1" applyFont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2" fontId="3" fillId="0" borderId="11" xfId="0" applyNumberFormat="1" applyFont="1" applyBorder="1" applyAlignment="1" applyProtection="1">
      <alignment horizontal="center" vertical="center" wrapText="1"/>
      <protection locked="0"/>
    </xf>
    <xf numFmtId="164" fontId="3" fillId="0" borderId="11" xfId="0" applyNumberFormat="1" applyFont="1" applyBorder="1" applyAlignment="1" applyProtection="1">
      <alignment horizontal="center" vertical="center" wrapText="1"/>
      <protection locked="0"/>
    </xf>
    <xf numFmtId="10" fontId="3" fillId="0" borderId="11" xfId="0" applyNumberFormat="1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164" fontId="5" fillId="2" borderId="1" xfId="0" applyNumberFormat="1" applyFont="1" applyFill="1" applyBorder="1" applyAlignment="1" applyProtection="1">
      <alignment vertical="center"/>
      <protection locked="0"/>
    </xf>
    <xf numFmtId="21" fontId="3" fillId="0" borderId="6" xfId="0" applyNumberFormat="1" applyFont="1" applyBorder="1" applyAlignment="1" applyProtection="1">
      <alignment horizontal="right" vertical="center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2" fontId="5" fillId="0" borderId="6" xfId="0" applyNumberFormat="1" applyFont="1" applyBorder="1" applyAlignment="1" applyProtection="1">
      <alignment vertical="center"/>
      <protection locked="0"/>
    </xf>
    <xf numFmtId="165" fontId="5" fillId="0" borderId="6" xfId="0" applyNumberFormat="1" applyFont="1" applyBorder="1" applyAlignment="1" applyProtection="1">
      <alignment vertical="center"/>
      <protection locked="0"/>
    </xf>
    <xf numFmtId="164" fontId="5" fillId="0" borderId="6" xfId="0" applyNumberFormat="1" applyFont="1" applyBorder="1" applyAlignment="1" applyProtection="1">
      <alignment vertical="center"/>
      <protection locked="0"/>
    </xf>
    <xf numFmtId="10" fontId="5" fillId="0" borderId="6" xfId="0" applyNumberFormat="1" applyFont="1" applyBorder="1" applyAlignment="1" applyProtection="1">
      <alignment vertical="center"/>
      <protection locked="0"/>
    </xf>
    <xf numFmtId="164" fontId="3" fillId="0" borderId="6" xfId="0" applyNumberFormat="1" applyFont="1" applyBorder="1" applyAlignment="1" applyProtection="1">
      <alignment vertical="center"/>
      <protection locked="0"/>
    </xf>
    <xf numFmtId="164" fontId="7" fillId="2" borderId="1" xfId="0" applyNumberFormat="1" applyFont="1" applyFill="1" applyBorder="1" applyProtection="1"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vertical="center" wrapText="1"/>
      <protection locked="0"/>
    </xf>
    <xf numFmtId="2" fontId="3" fillId="0" borderId="6" xfId="0" applyNumberFormat="1" applyFont="1" applyBorder="1" applyAlignment="1" applyProtection="1">
      <alignment vertical="center"/>
      <protection locked="0"/>
    </xf>
    <xf numFmtId="165" fontId="3" fillId="0" borderId="6" xfId="0" applyNumberFormat="1" applyFont="1" applyBorder="1" applyAlignment="1" applyProtection="1">
      <alignment vertical="center"/>
      <protection locked="0"/>
    </xf>
    <xf numFmtId="10" fontId="3" fillId="0" borderId="6" xfId="0" applyNumberFormat="1" applyFont="1" applyBorder="1" applyAlignment="1" applyProtection="1">
      <alignment vertical="center"/>
      <protection locked="0"/>
    </xf>
    <xf numFmtId="21" fontId="5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6" xfId="0" applyFont="1" applyFill="1" applyBorder="1" applyAlignment="1" applyProtection="1">
      <alignment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2" fontId="5" fillId="2" borderId="6" xfId="0" applyNumberFormat="1" applyFont="1" applyFill="1" applyBorder="1" applyAlignment="1" applyProtection="1">
      <alignment vertical="center"/>
      <protection locked="0"/>
    </xf>
    <xf numFmtId="165" fontId="5" fillId="2" borderId="6" xfId="0" applyNumberFormat="1" applyFont="1" applyFill="1" applyBorder="1" applyAlignment="1" applyProtection="1">
      <alignment vertical="center"/>
      <protection locked="0"/>
    </xf>
    <xf numFmtId="164" fontId="5" fillId="2" borderId="6" xfId="0" applyNumberFormat="1" applyFont="1" applyFill="1" applyBorder="1" applyAlignment="1" applyProtection="1">
      <alignment vertical="center"/>
      <protection locked="0"/>
    </xf>
    <xf numFmtId="10" fontId="5" fillId="2" borderId="6" xfId="0" applyNumberFormat="1" applyFont="1" applyFill="1" applyBorder="1" applyAlignment="1" applyProtection="1">
      <alignment vertical="center"/>
      <protection locked="0"/>
    </xf>
    <xf numFmtId="164" fontId="3" fillId="2" borderId="6" xfId="0" applyNumberFormat="1" applyFont="1" applyFill="1" applyBorder="1" applyAlignment="1" applyProtection="1">
      <alignment vertical="center"/>
      <protection locked="0"/>
    </xf>
    <xf numFmtId="21" fontId="3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vertical="center"/>
      <protection locked="0"/>
    </xf>
    <xf numFmtId="21" fontId="5" fillId="0" borderId="6" xfId="0" applyNumberFormat="1" applyFont="1" applyBorder="1" applyAlignment="1" applyProtection="1">
      <alignment horizontal="righ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2" borderId="6" xfId="0" applyFont="1" applyFill="1" applyBorder="1" applyAlignment="1" applyProtection="1">
      <alignment horizontal="left" vertical="center" wrapText="1"/>
      <protection locked="0"/>
    </xf>
    <xf numFmtId="165" fontId="3" fillId="0" borderId="6" xfId="0" applyNumberFormat="1" applyFont="1" applyBorder="1" applyAlignment="1" applyProtection="1">
      <alignment vertical="center" wrapText="1"/>
      <protection locked="0"/>
    </xf>
    <xf numFmtId="165" fontId="3" fillId="2" borderId="6" xfId="0" applyNumberFormat="1" applyFont="1" applyFill="1" applyBorder="1" applyAlignment="1" applyProtection="1">
      <alignment vertical="center" wrapText="1"/>
      <protection locked="0"/>
    </xf>
    <xf numFmtId="2" fontId="3" fillId="2" borderId="6" xfId="0" applyNumberFormat="1" applyFont="1" applyFill="1" applyBorder="1" applyAlignment="1" applyProtection="1">
      <alignment vertical="center"/>
      <protection locked="0"/>
    </xf>
    <xf numFmtId="165" fontId="3" fillId="2" borderId="6" xfId="0" applyNumberFormat="1" applyFont="1" applyFill="1" applyBorder="1" applyAlignment="1" applyProtection="1">
      <alignment vertical="center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166" fontId="5" fillId="2" borderId="13" xfId="0" applyNumberFormat="1" applyFont="1" applyFill="1" applyBorder="1" applyAlignment="1" applyProtection="1">
      <alignment vertical="center" wrapText="1"/>
      <protection locked="0"/>
    </xf>
    <xf numFmtId="2" fontId="3" fillId="2" borderId="13" xfId="0" applyNumberFormat="1" applyFont="1" applyFill="1" applyBorder="1" applyAlignment="1" applyProtection="1">
      <alignment vertical="center"/>
      <protection locked="0"/>
    </xf>
    <xf numFmtId="165" fontId="3" fillId="2" borderId="13" xfId="0" applyNumberFormat="1" applyFont="1" applyFill="1" applyBorder="1" applyAlignment="1" applyProtection="1">
      <alignment vertical="center"/>
      <protection locked="0"/>
    </xf>
    <xf numFmtId="164" fontId="3" fillId="2" borderId="13" xfId="0" applyNumberFormat="1" applyFont="1" applyFill="1" applyBorder="1" applyAlignment="1" applyProtection="1">
      <alignment vertical="center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2" fontId="5" fillId="0" borderId="5" xfId="0" applyNumberFormat="1" applyFont="1" applyBorder="1" applyAlignment="1" applyProtection="1">
      <alignment vertical="center"/>
      <protection locked="0"/>
    </xf>
    <xf numFmtId="165" fontId="5" fillId="0" borderId="5" xfId="0" applyNumberFormat="1" applyFont="1" applyBorder="1" applyAlignment="1" applyProtection="1">
      <alignment vertical="center"/>
      <protection locked="0"/>
    </xf>
    <xf numFmtId="164" fontId="5" fillId="0" borderId="5" xfId="0" applyNumberFormat="1" applyFont="1" applyBorder="1" applyAlignment="1" applyProtection="1">
      <alignment vertical="center"/>
      <protection locked="0"/>
    </xf>
    <xf numFmtId="10" fontId="5" fillId="0" borderId="19" xfId="0" applyNumberFormat="1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wrapText="1"/>
      <protection locked="0"/>
    </xf>
    <xf numFmtId="164" fontId="2" fillId="0" borderId="0" xfId="0" applyNumberFormat="1" applyFont="1" applyProtection="1">
      <protection locked="0"/>
    </xf>
    <xf numFmtId="10" fontId="2" fillId="0" borderId="0" xfId="0" applyNumberFormat="1" applyFont="1" applyProtection="1">
      <protection locked="0"/>
    </xf>
    <xf numFmtId="10" fontId="3" fillId="4" borderId="6" xfId="0" applyNumberFormat="1" applyFont="1" applyFill="1" applyBorder="1" applyAlignment="1" applyProtection="1">
      <alignment vertical="center"/>
    </xf>
    <xf numFmtId="0" fontId="2" fillId="0" borderId="0" xfId="0" applyFont="1" applyFill="1" applyProtection="1">
      <protection locked="0"/>
    </xf>
    <xf numFmtId="0" fontId="5" fillId="0" borderId="1" xfId="0" applyFont="1" applyFill="1" applyBorder="1" applyProtection="1">
      <protection locked="0"/>
    </xf>
    <xf numFmtId="0" fontId="5" fillId="0" borderId="0" xfId="0" applyFont="1" applyFill="1" applyProtection="1">
      <protection locked="0"/>
    </xf>
    <xf numFmtId="0" fontId="2" fillId="0" borderId="1" xfId="0" applyFont="1" applyFill="1" applyBorder="1" applyProtection="1">
      <protection locked="0"/>
    </xf>
    <xf numFmtId="4" fontId="6" fillId="0" borderId="0" xfId="0" applyNumberFormat="1" applyFont="1" applyFill="1" applyProtection="1">
      <protection locked="0"/>
    </xf>
    <xf numFmtId="4" fontId="2" fillId="0" borderId="0" xfId="0" applyNumberFormat="1" applyFont="1" applyFill="1" applyProtection="1">
      <protection locked="0"/>
    </xf>
    <xf numFmtId="0" fontId="6" fillId="0" borderId="0" xfId="0" applyFont="1" applyFill="1" applyProtection="1">
      <protection locked="0"/>
    </xf>
    <xf numFmtId="4" fontId="2" fillId="0" borderId="1" xfId="0" applyNumberFormat="1" applyFont="1" applyFill="1" applyBorder="1" applyProtection="1">
      <protection locked="0"/>
    </xf>
    <xf numFmtId="4" fontId="5" fillId="0" borderId="0" xfId="0" applyNumberFormat="1" applyFont="1" applyFill="1" applyProtection="1">
      <protection locked="0"/>
    </xf>
    <xf numFmtId="4" fontId="6" fillId="0" borderId="1" xfId="0" applyNumberFormat="1" applyFont="1" applyFill="1" applyBorder="1" applyProtection="1">
      <protection locked="0"/>
    </xf>
    <xf numFmtId="4" fontId="3" fillId="0" borderId="0" xfId="0" applyNumberFormat="1" applyFont="1" applyFill="1" applyProtection="1">
      <protection locked="0"/>
    </xf>
    <xf numFmtId="4" fontId="8" fillId="0" borderId="0" xfId="0" applyNumberFormat="1" applyFont="1" applyFill="1" applyProtection="1">
      <protection locked="0"/>
    </xf>
    <xf numFmtId="0" fontId="8" fillId="0" borderId="0" xfId="0" applyFont="1" applyFill="1" applyProtection="1">
      <protection locked="0"/>
    </xf>
    <xf numFmtId="4" fontId="5" fillId="0" borderId="1" xfId="0" applyNumberFormat="1" applyFont="1" applyFill="1" applyBorder="1" applyProtection="1">
      <protection locked="0"/>
    </xf>
    <xf numFmtId="0" fontId="0" fillId="0" borderId="1" xfId="0" applyFont="1" applyFill="1" applyBorder="1" applyProtection="1">
      <protection locked="0"/>
    </xf>
    <xf numFmtId="4" fontId="9" fillId="0" borderId="1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protection locked="0"/>
    </xf>
    <xf numFmtId="0" fontId="0" fillId="0" borderId="0" xfId="0" applyFont="1" applyFill="1" applyAlignment="1" applyProtection="1">
      <protection locked="0"/>
    </xf>
    <xf numFmtId="4" fontId="10" fillId="0" borderId="0" xfId="0" applyNumberFormat="1" applyFont="1" applyFill="1" applyAlignment="1" applyProtection="1">
      <protection locked="0"/>
    </xf>
    <xf numFmtId="0" fontId="10" fillId="0" borderId="6" xfId="0" applyFont="1" applyBorder="1" applyAlignment="1" applyProtection="1">
      <alignment horizontal="center" vertical="center" wrapText="1"/>
      <protection locked="0"/>
    </xf>
    <xf numFmtId="10" fontId="3" fillId="5" borderId="6" xfId="0" applyNumberFormat="1" applyFont="1" applyFill="1" applyBorder="1" applyAlignment="1" applyProtection="1">
      <alignment vertical="center"/>
    </xf>
    <xf numFmtId="0" fontId="5" fillId="0" borderId="6" xfId="0" applyFont="1" applyFill="1" applyBorder="1" applyAlignment="1" applyProtection="1">
      <alignment vertical="center"/>
      <protection locked="0"/>
    </xf>
    <xf numFmtId="2" fontId="5" fillId="0" borderId="6" xfId="0" applyNumberFormat="1" applyFont="1" applyFill="1" applyBorder="1" applyAlignment="1" applyProtection="1">
      <alignment vertical="center"/>
      <protection locked="0"/>
    </xf>
    <xf numFmtId="164" fontId="5" fillId="0" borderId="6" xfId="0" applyNumberFormat="1" applyFont="1" applyFill="1" applyBorder="1" applyAlignment="1" applyProtection="1">
      <alignment vertical="center"/>
      <protection locked="0"/>
    </xf>
    <xf numFmtId="164" fontId="3" fillId="0" borderId="6" xfId="0" applyNumberFormat="1" applyFont="1" applyFill="1" applyBorder="1" applyAlignment="1" applyProtection="1">
      <alignment vertical="center"/>
    </xf>
    <xf numFmtId="164" fontId="3" fillId="0" borderId="6" xfId="0" applyNumberFormat="1" applyFont="1" applyBorder="1" applyAlignment="1" applyProtection="1">
      <alignment vertical="center"/>
    </xf>
    <xf numFmtId="164" fontId="3" fillId="2" borderId="13" xfId="0" applyNumberFormat="1" applyFont="1" applyFill="1" applyBorder="1" applyAlignment="1" applyProtection="1">
      <alignment vertical="center"/>
    </xf>
    <xf numFmtId="164" fontId="5" fillId="0" borderId="5" xfId="0" applyNumberFormat="1" applyFont="1" applyBorder="1" applyAlignment="1" applyProtection="1">
      <alignment vertical="center"/>
    </xf>
    <xf numFmtId="164" fontId="3" fillId="3" borderId="6" xfId="0" applyNumberFormat="1" applyFont="1" applyFill="1" applyBorder="1" applyAlignment="1" applyProtection="1">
      <alignment vertical="center" wrapText="1"/>
    </xf>
    <xf numFmtId="10" fontId="3" fillId="0" borderId="6" xfId="0" applyNumberFormat="1" applyFont="1" applyBorder="1" applyAlignment="1" applyProtection="1">
      <alignment vertical="center"/>
    </xf>
    <xf numFmtId="10" fontId="3" fillId="2" borderId="6" xfId="0" applyNumberFormat="1" applyFont="1" applyFill="1" applyBorder="1" applyAlignment="1" applyProtection="1">
      <alignment vertical="center"/>
    </xf>
    <xf numFmtId="10" fontId="3" fillId="2" borderId="14" xfId="0" applyNumberFormat="1" applyFont="1" applyFill="1" applyBorder="1" applyAlignment="1" applyProtection="1">
      <alignment vertical="center"/>
    </xf>
    <xf numFmtId="164" fontId="3" fillId="2" borderId="6" xfId="0" applyNumberFormat="1" applyFont="1" applyFill="1" applyBorder="1" applyAlignment="1" applyProtection="1">
      <alignment vertical="center"/>
    </xf>
    <xf numFmtId="164" fontId="3" fillId="2" borderId="16" xfId="0" applyNumberFormat="1" applyFont="1" applyFill="1" applyBorder="1" applyAlignment="1" applyProtection="1">
      <alignment vertical="center"/>
    </xf>
    <xf numFmtId="164" fontId="3" fillId="0" borderId="20" xfId="0" applyNumberFormat="1" applyFont="1" applyBorder="1" applyAlignment="1" applyProtection="1">
      <alignment vertical="center"/>
    </xf>
    <xf numFmtId="0" fontId="2" fillId="0" borderId="0" xfId="0" applyFont="1" applyProtection="1"/>
    <xf numFmtId="164" fontId="3" fillId="2" borderId="15" xfId="0" applyNumberFormat="1" applyFont="1" applyFill="1" applyBorder="1" applyAlignment="1" applyProtection="1">
      <alignment vertical="center"/>
    </xf>
    <xf numFmtId="164" fontId="5" fillId="0" borderId="18" xfId="0" applyNumberFormat="1" applyFont="1" applyBorder="1" applyAlignment="1" applyProtection="1">
      <alignment vertical="center"/>
    </xf>
    <xf numFmtId="0" fontId="3" fillId="6" borderId="6" xfId="0" applyFont="1" applyFill="1" applyBorder="1" applyAlignment="1" applyProtection="1">
      <alignment horizontal="center" vertical="center" wrapText="1"/>
      <protection locked="0"/>
    </xf>
    <xf numFmtId="0" fontId="3" fillId="6" borderId="8" xfId="0" applyFont="1" applyFill="1" applyBorder="1" applyAlignment="1" applyProtection="1">
      <alignment horizontal="center" vertical="center" wrapText="1"/>
      <protection locked="0"/>
    </xf>
    <xf numFmtId="0" fontId="5" fillId="9" borderId="6" xfId="0" applyFont="1" applyFill="1" applyBorder="1" applyAlignment="1" applyProtection="1">
      <alignment vertical="center" wrapText="1"/>
      <protection locked="0"/>
    </xf>
    <xf numFmtId="2" fontId="5" fillId="9" borderId="6" xfId="0" applyNumberFormat="1" applyFont="1" applyFill="1" applyBorder="1" applyAlignment="1" applyProtection="1">
      <alignment vertical="center"/>
      <protection locked="0"/>
    </xf>
    <xf numFmtId="0" fontId="5" fillId="9" borderId="6" xfId="0" applyFont="1" applyFill="1" applyBorder="1" applyAlignment="1" applyProtection="1">
      <alignment vertical="center"/>
      <protection locked="0"/>
    </xf>
    <xf numFmtId="164" fontId="5" fillId="9" borderId="6" xfId="0" applyNumberFormat="1" applyFont="1" applyFill="1" applyBorder="1" applyAlignment="1" applyProtection="1">
      <alignment vertical="center"/>
      <protection locked="0"/>
    </xf>
    <xf numFmtId="10" fontId="5" fillId="9" borderId="6" xfId="0" applyNumberFormat="1" applyFont="1" applyFill="1" applyBorder="1" applyAlignment="1" applyProtection="1">
      <alignment vertical="center"/>
      <protection locked="0"/>
    </xf>
    <xf numFmtId="21" fontId="3" fillId="6" borderId="6" xfId="0" applyNumberFormat="1" applyFont="1" applyFill="1" applyBorder="1" applyAlignment="1" applyProtection="1">
      <alignment horizontal="right" vertical="center" wrapText="1"/>
      <protection locked="0"/>
    </xf>
    <xf numFmtId="0" fontId="3" fillId="6" borderId="6" xfId="0" applyFont="1" applyFill="1" applyBorder="1" applyAlignment="1" applyProtection="1">
      <alignment vertical="center" wrapText="1"/>
      <protection locked="0"/>
    </xf>
    <xf numFmtId="0" fontId="5" fillId="6" borderId="6" xfId="0" applyFont="1" applyFill="1" applyBorder="1" applyAlignment="1" applyProtection="1">
      <alignment vertical="center" wrapText="1"/>
      <protection locked="0"/>
    </xf>
    <xf numFmtId="2" fontId="5" fillId="6" borderId="6" xfId="0" applyNumberFormat="1" applyFont="1" applyFill="1" applyBorder="1" applyAlignment="1" applyProtection="1">
      <alignment vertical="center"/>
      <protection locked="0"/>
    </xf>
    <xf numFmtId="165" fontId="5" fillId="6" borderId="6" xfId="0" applyNumberFormat="1" applyFont="1" applyFill="1" applyBorder="1" applyAlignment="1" applyProtection="1">
      <alignment vertical="center"/>
      <protection locked="0"/>
    </xf>
    <xf numFmtId="164" fontId="3" fillId="6" borderId="6" xfId="0" applyNumberFormat="1" applyFont="1" applyFill="1" applyBorder="1" applyAlignment="1" applyProtection="1">
      <alignment vertical="center"/>
      <protection locked="0"/>
    </xf>
    <xf numFmtId="10" fontId="3" fillId="6" borderId="6" xfId="0" applyNumberFormat="1" applyFont="1" applyFill="1" applyBorder="1" applyAlignment="1" applyProtection="1">
      <alignment vertical="center"/>
      <protection locked="0"/>
    </xf>
    <xf numFmtId="164" fontId="5" fillId="6" borderId="6" xfId="0" applyNumberFormat="1" applyFont="1" applyFill="1" applyBorder="1" applyAlignment="1" applyProtection="1">
      <alignment vertical="center"/>
      <protection locked="0"/>
    </xf>
    <xf numFmtId="0" fontId="5" fillId="8" borderId="6" xfId="0" applyFont="1" applyFill="1" applyBorder="1" applyAlignment="1" applyProtection="1">
      <alignment vertical="center" wrapText="1"/>
      <protection locked="0"/>
    </xf>
    <xf numFmtId="2" fontId="3" fillId="8" borderId="6" xfId="0" applyNumberFormat="1" applyFont="1" applyFill="1" applyBorder="1" applyAlignment="1" applyProtection="1">
      <alignment vertical="center"/>
      <protection locked="0"/>
    </xf>
    <xf numFmtId="165" fontId="3" fillId="8" borderId="6" xfId="0" applyNumberFormat="1" applyFont="1" applyFill="1" applyBorder="1" applyAlignment="1" applyProtection="1">
      <alignment vertical="center"/>
      <protection locked="0"/>
    </xf>
    <xf numFmtId="164" fontId="3" fillId="8" borderId="6" xfId="0" applyNumberFormat="1" applyFont="1" applyFill="1" applyBorder="1" applyAlignment="1" applyProtection="1">
      <alignment vertical="center"/>
    </xf>
    <xf numFmtId="10" fontId="3" fillId="8" borderId="6" xfId="0" applyNumberFormat="1" applyFont="1" applyFill="1" applyBorder="1" applyAlignment="1" applyProtection="1">
      <alignment vertical="center"/>
      <protection locked="0"/>
    </xf>
    <xf numFmtId="164" fontId="5" fillId="9" borderId="6" xfId="0" applyNumberFormat="1" applyFont="1" applyFill="1" applyBorder="1" applyAlignment="1" applyProtection="1">
      <alignment vertical="center"/>
    </xf>
    <xf numFmtId="165" fontId="5" fillId="9" borderId="6" xfId="0" applyNumberFormat="1" applyFont="1" applyFill="1" applyBorder="1" applyAlignment="1" applyProtection="1">
      <alignment vertical="center"/>
      <protection locked="0"/>
    </xf>
    <xf numFmtId="165" fontId="3" fillId="9" borderId="6" xfId="0" applyNumberFormat="1" applyFont="1" applyFill="1" applyBorder="1" applyAlignment="1" applyProtection="1">
      <alignment vertical="center" wrapText="1"/>
      <protection locked="0"/>
    </xf>
    <xf numFmtId="2" fontId="3" fillId="9" borderId="6" xfId="0" applyNumberFormat="1" applyFont="1" applyFill="1" applyBorder="1" applyAlignment="1" applyProtection="1">
      <alignment vertical="center"/>
      <protection locked="0"/>
    </xf>
    <xf numFmtId="165" fontId="3" fillId="9" borderId="6" xfId="0" applyNumberFormat="1" applyFont="1" applyFill="1" applyBorder="1" applyAlignment="1" applyProtection="1">
      <alignment vertical="center"/>
      <protection locked="0"/>
    </xf>
    <xf numFmtId="164" fontId="3" fillId="9" borderId="6" xfId="0" applyNumberFormat="1" applyFont="1" applyFill="1" applyBorder="1" applyAlignment="1" applyProtection="1">
      <alignment vertical="center"/>
    </xf>
    <xf numFmtId="10" fontId="3" fillId="9" borderId="6" xfId="0" applyNumberFormat="1" applyFont="1" applyFill="1" applyBorder="1" applyAlignment="1" applyProtection="1">
      <alignment vertical="center"/>
    </xf>
    <xf numFmtId="165" fontId="3" fillId="6" borderId="6" xfId="0" applyNumberFormat="1" applyFont="1" applyFill="1" applyBorder="1" applyAlignment="1" applyProtection="1">
      <alignment vertical="center" wrapText="1"/>
      <protection locked="0"/>
    </xf>
    <xf numFmtId="2" fontId="3" fillId="6" borderId="6" xfId="0" applyNumberFormat="1" applyFont="1" applyFill="1" applyBorder="1" applyAlignment="1" applyProtection="1">
      <alignment vertical="center"/>
      <protection locked="0"/>
    </xf>
    <xf numFmtId="165" fontId="3" fillId="6" borderId="6" xfId="0" applyNumberFormat="1" applyFont="1" applyFill="1" applyBorder="1" applyAlignment="1" applyProtection="1">
      <alignment vertical="center"/>
      <protection locked="0"/>
    </xf>
    <xf numFmtId="10" fontId="3" fillId="6" borderId="6" xfId="0" applyNumberFormat="1" applyFont="1" applyFill="1" applyBorder="1" applyAlignment="1" applyProtection="1">
      <alignment vertical="center"/>
    </xf>
    <xf numFmtId="164" fontId="3" fillId="6" borderId="6" xfId="0" applyNumberFormat="1" applyFont="1" applyFill="1" applyBorder="1" applyAlignment="1" applyProtection="1">
      <alignment vertical="center"/>
    </xf>
    <xf numFmtId="164" fontId="5" fillId="8" borderId="6" xfId="0" applyNumberFormat="1" applyFont="1" applyFill="1" applyBorder="1" applyAlignment="1" applyProtection="1">
      <alignment vertical="center"/>
    </xf>
    <xf numFmtId="166" fontId="5" fillId="8" borderId="6" xfId="0" applyNumberFormat="1" applyFont="1" applyFill="1" applyBorder="1" applyAlignment="1" applyProtection="1">
      <alignment vertical="center" wrapText="1"/>
      <protection locked="0"/>
    </xf>
    <xf numFmtId="10" fontId="3" fillId="8" borderId="6" xfId="0" applyNumberFormat="1" applyFont="1" applyFill="1" applyBorder="1" applyAlignment="1" applyProtection="1">
      <alignment vertical="center"/>
    </xf>
    <xf numFmtId="2" fontId="5" fillId="8" borderId="6" xfId="0" applyNumberFormat="1" applyFont="1" applyFill="1" applyBorder="1" applyAlignment="1" applyProtection="1">
      <alignment vertical="center"/>
      <protection locked="0"/>
    </xf>
    <xf numFmtId="165" fontId="5" fillId="8" borderId="6" xfId="0" applyNumberFormat="1" applyFont="1" applyFill="1" applyBorder="1" applyAlignment="1" applyProtection="1">
      <alignment vertical="center"/>
      <protection locked="0"/>
    </xf>
    <xf numFmtId="164" fontId="5" fillId="8" borderId="6" xfId="0" applyNumberFormat="1" applyFont="1" applyFill="1" applyBorder="1" applyAlignment="1" applyProtection="1">
      <alignment vertical="center"/>
      <protection locked="0"/>
    </xf>
    <xf numFmtId="10" fontId="5" fillId="8" borderId="6" xfId="0" applyNumberFormat="1" applyFont="1" applyFill="1" applyBorder="1" applyAlignment="1" applyProtection="1">
      <alignment vertical="center"/>
    </xf>
    <xf numFmtId="0" fontId="3" fillId="8" borderId="6" xfId="0" applyFont="1" applyFill="1" applyBorder="1" applyAlignment="1" applyProtection="1">
      <alignment vertical="center" wrapText="1"/>
      <protection locked="0"/>
    </xf>
    <xf numFmtId="2" fontId="3" fillId="8" borderId="6" xfId="0" applyNumberFormat="1" applyFont="1" applyFill="1" applyBorder="1" applyAlignment="1" applyProtection="1">
      <alignment vertical="center" wrapText="1"/>
      <protection locked="0"/>
    </xf>
    <xf numFmtId="4" fontId="3" fillId="8" borderId="6" xfId="0" applyNumberFormat="1" applyFont="1" applyFill="1" applyBorder="1" applyAlignment="1" applyProtection="1">
      <alignment vertical="center" wrapText="1"/>
      <protection locked="0"/>
    </xf>
    <xf numFmtId="10" fontId="3" fillId="8" borderId="6" xfId="0" applyNumberFormat="1" applyFont="1" applyFill="1" applyBorder="1" applyAlignment="1" applyProtection="1">
      <alignment vertical="center" wrapText="1"/>
      <protection locked="0"/>
    </xf>
    <xf numFmtId="164" fontId="3" fillId="8" borderId="6" xfId="0" applyNumberFormat="1" applyFont="1" applyFill="1" applyBorder="1" applyAlignment="1" applyProtection="1">
      <alignment vertical="center" wrapText="1"/>
    </xf>
    <xf numFmtId="0" fontId="2" fillId="8" borderId="23" xfId="0" applyFont="1" applyFill="1" applyBorder="1" applyAlignment="1" applyProtection="1">
      <alignment wrapText="1"/>
      <protection locked="0"/>
    </xf>
    <xf numFmtId="0" fontId="2" fillId="8" borderId="23" xfId="0" applyFont="1" applyFill="1" applyBorder="1" applyProtection="1">
      <protection locked="0"/>
    </xf>
    <xf numFmtId="164" fontId="2" fillId="8" borderId="23" xfId="0" applyNumberFormat="1" applyFont="1" applyFill="1" applyBorder="1" applyProtection="1">
      <protection locked="0"/>
    </xf>
    <xf numFmtId="10" fontId="8" fillId="8" borderId="24" xfId="0" applyNumberFormat="1" applyFont="1" applyFill="1" applyBorder="1" applyProtection="1"/>
    <xf numFmtId="10" fontId="2" fillId="8" borderId="25" xfId="0" applyNumberFormat="1" applyFont="1" applyFill="1" applyBorder="1" applyProtection="1">
      <protection locked="0"/>
    </xf>
    <xf numFmtId="0" fontId="3" fillId="6" borderId="2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 applyProtection="1">
      <protection locked="0"/>
    </xf>
    <xf numFmtId="164" fontId="3" fillId="2" borderId="19" xfId="0" applyNumberFormat="1" applyFont="1" applyFill="1" applyBorder="1" applyAlignment="1" applyProtection="1">
      <alignment vertical="center"/>
    </xf>
    <xf numFmtId="164" fontId="5" fillId="0" borderId="19" xfId="0" applyNumberFormat="1" applyFont="1" applyBorder="1" applyAlignment="1" applyProtection="1">
      <alignment vertical="center"/>
    </xf>
    <xf numFmtId="10" fontId="3" fillId="4" borderId="1" xfId="0" applyNumberFormat="1" applyFont="1" applyFill="1" applyBorder="1" applyAlignment="1" applyProtection="1">
      <alignment vertical="center"/>
    </xf>
    <xf numFmtId="0" fontId="3" fillId="8" borderId="2" xfId="0" applyFont="1" applyFill="1" applyBorder="1" applyAlignment="1" applyProtection="1">
      <alignment horizontal="left" vertical="center" wrapText="1"/>
      <protection locked="0"/>
    </xf>
    <xf numFmtId="0" fontId="4" fillId="7" borderId="3" xfId="0" applyFont="1" applyFill="1" applyBorder="1" applyProtection="1">
      <protection locked="0"/>
    </xf>
    <xf numFmtId="0" fontId="3" fillId="9" borderId="2" xfId="0" applyFont="1" applyFill="1" applyBorder="1" applyAlignment="1" applyProtection="1">
      <alignment horizontal="left" vertical="center" wrapText="1"/>
      <protection locked="0"/>
    </xf>
    <xf numFmtId="0" fontId="3" fillId="0" borderId="17" xfId="0" applyFont="1" applyBorder="1" applyAlignment="1" applyProtection="1">
      <alignment horizontal="left" vertical="center" wrapText="1"/>
      <protection locked="0"/>
    </xf>
    <xf numFmtId="0" fontId="4" fillId="0" borderId="18" xfId="0" applyFont="1" applyBorder="1" applyProtection="1">
      <protection locked="0"/>
    </xf>
    <xf numFmtId="0" fontId="8" fillId="8" borderId="21" xfId="0" applyFont="1" applyFill="1" applyBorder="1" applyAlignment="1" applyProtection="1">
      <alignment horizontal="left" wrapText="1"/>
      <protection locked="0"/>
    </xf>
    <xf numFmtId="0" fontId="4" fillId="7" borderId="22" xfId="0" applyFont="1" applyFill="1" applyBorder="1" applyProtection="1">
      <protection locked="0"/>
    </xf>
    <xf numFmtId="0" fontId="3" fillId="6" borderId="2" xfId="0" applyFont="1" applyFill="1" applyBorder="1" applyAlignment="1" applyProtection="1">
      <alignment horizontal="left" vertical="center" wrapText="1"/>
      <protection locked="0"/>
    </xf>
    <xf numFmtId="0" fontId="3" fillId="6" borderId="2" xfId="0" applyFont="1" applyFill="1" applyBorder="1" applyAlignment="1" applyProtection="1">
      <alignment horizontal="center" vertical="center" wrapText="1"/>
      <protection locked="0"/>
    </xf>
    <xf numFmtId="0" fontId="3" fillId="6" borderId="4" xfId="0" applyFont="1" applyFill="1" applyBorder="1" applyAlignment="1" applyProtection="1">
      <alignment horizontal="center" vertical="center" wrapText="1"/>
      <protection locked="0"/>
    </xf>
    <xf numFmtId="0" fontId="4" fillId="7" borderId="5" xfId="0" applyFont="1" applyFill="1" applyBorder="1" applyProtection="1">
      <protection locked="0"/>
    </xf>
    <xf numFmtId="0" fontId="4" fillId="7" borderId="7" xfId="0" applyFont="1" applyFill="1" applyBorder="1" applyProtection="1">
      <protection locked="0"/>
    </xf>
    <xf numFmtId="0" fontId="3" fillId="10" borderId="2" xfId="0" applyFont="1" applyFill="1" applyBorder="1" applyAlignment="1" applyProtection="1">
      <alignment horizontal="left" vertical="center" wrapText="1"/>
      <protection locked="0"/>
    </xf>
    <xf numFmtId="0" fontId="11" fillId="10" borderId="2" xfId="0" applyFont="1" applyFill="1" applyBorder="1" applyAlignment="1" applyProtection="1">
      <alignment horizontal="left" vertical="center" wrapText="1"/>
      <protection locked="0"/>
    </xf>
    <xf numFmtId="0" fontId="3" fillId="8" borderId="9" xfId="0" applyFont="1" applyFill="1" applyBorder="1" applyAlignment="1" applyProtection="1">
      <alignment horizontal="left" vertical="center" wrapText="1"/>
      <protection locked="0"/>
    </xf>
    <xf numFmtId="0" fontId="4" fillId="7" borderId="10" xfId="0" applyFont="1" applyFill="1" applyBorder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 applyProtection="1"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164" fontId="3" fillId="6" borderId="4" xfId="0" applyNumberFormat="1" applyFont="1" applyFill="1" applyBorder="1" applyAlignment="1" applyProtection="1">
      <alignment horizontal="center" vertical="center" wrapText="1"/>
      <protection locked="0"/>
    </xf>
    <xf numFmtId="10" fontId="3" fillId="6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18" xfId="0" applyFont="1" applyFill="1" applyBorder="1" applyProtection="1">
      <protection locked="0"/>
    </xf>
    <xf numFmtId="0" fontId="11" fillId="6" borderId="13" xfId="0" applyFont="1" applyFill="1" applyBorder="1" applyAlignment="1" applyProtection="1">
      <alignment horizontal="center" vertical="center" wrapText="1"/>
      <protection locked="0"/>
    </xf>
    <xf numFmtId="0" fontId="3" fillId="6" borderId="7" xfId="0" applyFont="1" applyFill="1" applyBorder="1" applyAlignment="1" applyProtection="1">
      <alignment horizontal="center" vertical="center" wrapText="1"/>
      <protection locked="0"/>
    </xf>
    <xf numFmtId="0" fontId="11" fillId="6" borderId="28" xfId="0" applyFont="1" applyFill="1" applyBorder="1" applyAlignment="1" applyProtection="1">
      <alignment horizontal="center" vertical="center" wrapText="1"/>
      <protection locked="0"/>
    </xf>
    <xf numFmtId="0" fontId="3" fillId="6" borderId="29" xfId="0" applyFont="1" applyFill="1" applyBorder="1" applyAlignment="1" applyProtection="1">
      <alignment horizontal="center" vertical="center" wrapText="1"/>
      <protection locked="0"/>
    </xf>
    <xf numFmtId="0" fontId="3" fillId="6" borderId="27" xfId="0" applyFont="1" applyFill="1" applyBorder="1" applyAlignment="1" applyProtection="1">
      <alignment horizontal="center" vertical="center" wrapText="1"/>
      <protection locked="0"/>
    </xf>
    <xf numFmtId="0" fontId="3" fillId="6" borderId="30" xfId="0" applyFont="1" applyFill="1" applyBorder="1" applyAlignment="1" applyProtection="1">
      <alignment horizontal="center" vertical="center" wrapText="1"/>
      <protection locked="0"/>
    </xf>
    <xf numFmtId="0" fontId="3" fillId="6" borderId="26" xfId="0" applyFont="1" applyFill="1" applyBorder="1" applyAlignment="1" applyProtection="1">
      <alignment horizontal="center" vertical="center" wrapText="1"/>
      <protection locked="0"/>
    </xf>
  </cellXfs>
  <cellStyles count="1">
    <cellStyle name="Normale" xfId="0" builtinId="0"/>
  </cellStyles>
  <dxfs count="8"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179917</xdr:colOff>
      <xdr:row>1</xdr:row>
      <xdr:rowOff>0</xdr:rowOff>
    </xdr:from>
    <xdr:ext cx="2719916" cy="433917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9917" y="158750"/>
          <a:ext cx="2719916" cy="433917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986"/>
  <sheetViews>
    <sheetView tabSelected="1" view="pageLayout" zoomScale="90" zoomScaleNormal="120" zoomScaleSheetLayoutView="40" zoomScalePageLayoutView="90" workbookViewId="0">
      <selection activeCell="C2" sqref="C2:M2"/>
    </sheetView>
  </sheetViews>
  <sheetFormatPr defaultColWidth="14.42578125" defaultRowHeight="15" customHeight="1" x14ac:dyDescent="0.2"/>
  <cols>
    <col min="1" max="1" width="10.7109375" style="2" customWidth="1"/>
    <col min="2" max="2" width="63.42578125" style="2" customWidth="1"/>
    <col min="3" max="3" width="13.7109375" style="2" customWidth="1"/>
    <col min="4" max="7" width="16.28515625" style="2" customWidth="1"/>
    <col min="8" max="8" width="3.5703125" style="2" customWidth="1"/>
    <col min="9" max="9" width="28.5703125" style="2" customWidth="1"/>
    <col min="10" max="10" width="25.5703125" style="2" customWidth="1"/>
    <col min="11" max="11" width="19.42578125" style="153" customWidth="1"/>
    <col min="12" max="12" width="17.5703125" style="153" customWidth="1"/>
    <col min="13" max="13" width="20.28515625" style="2" customWidth="1"/>
    <col min="14" max="14" width="53.5703125" style="2" customWidth="1"/>
    <col min="15" max="15" width="22.28515625" style="2" customWidth="1"/>
    <col min="16" max="31" width="8.85546875" style="2" customWidth="1"/>
    <col min="32" max="16384" width="14.42578125" style="2"/>
  </cols>
  <sheetData>
    <row r="1" spans="1:31" ht="12.75" customHeight="1" x14ac:dyDescent="0.2">
      <c r="A1" s="173"/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36" customHeight="1" x14ac:dyDescent="0.2">
      <c r="A2" s="3"/>
      <c r="B2" s="3"/>
      <c r="C2" s="175" t="s">
        <v>38</v>
      </c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</row>
    <row r="3" spans="1:31" ht="12.75" customHeight="1" x14ac:dyDescent="0.2">
      <c r="A3" s="3"/>
      <c r="B3" s="3"/>
      <c r="C3" s="3"/>
      <c r="D3" s="4"/>
      <c r="E3" s="4"/>
      <c r="F3" s="5"/>
      <c r="G3" s="6"/>
      <c r="H3" s="7"/>
      <c r="I3" s="4"/>
      <c r="J3" s="4"/>
      <c r="K3" s="152"/>
      <c r="L3" s="152"/>
      <c r="M3" s="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</row>
    <row r="4" spans="1:31" ht="30" customHeight="1" x14ac:dyDescent="0.3">
      <c r="A4" s="165" t="s">
        <v>0</v>
      </c>
      <c r="B4" s="158"/>
      <c r="C4" s="166" t="s">
        <v>1</v>
      </c>
      <c r="D4" s="166" t="s">
        <v>2</v>
      </c>
      <c r="E4" s="166" t="s">
        <v>3</v>
      </c>
      <c r="F4" s="176" t="s">
        <v>35</v>
      </c>
      <c r="G4" s="177" t="s">
        <v>4</v>
      </c>
      <c r="H4" s="8"/>
      <c r="I4" s="183" t="s">
        <v>5</v>
      </c>
      <c r="J4" s="184"/>
      <c r="K4" s="184"/>
      <c r="L4" s="185"/>
      <c r="M4" s="166" t="s">
        <v>6</v>
      </c>
      <c r="N4" s="65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</row>
    <row r="5" spans="1:31" ht="29.25" customHeight="1" x14ac:dyDescent="0.3">
      <c r="A5" s="166" t="s">
        <v>7</v>
      </c>
      <c r="B5" s="166" t="s">
        <v>8</v>
      </c>
      <c r="C5" s="167"/>
      <c r="D5" s="167"/>
      <c r="E5" s="167"/>
      <c r="F5" s="167"/>
      <c r="G5" s="167"/>
      <c r="H5" s="8"/>
      <c r="I5" s="102" t="s">
        <v>9</v>
      </c>
      <c r="J5" s="151" t="s">
        <v>10</v>
      </c>
      <c r="K5" s="181" t="s">
        <v>33</v>
      </c>
      <c r="L5" s="182"/>
      <c r="M5" s="178"/>
      <c r="N5" s="66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</row>
    <row r="6" spans="1:31" ht="12.75" customHeight="1" x14ac:dyDescent="0.3">
      <c r="A6" s="167"/>
      <c r="B6" s="167"/>
      <c r="C6" s="167"/>
      <c r="D6" s="167"/>
      <c r="E6" s="167"/>
      <c r="F6" s="167"/>
      <c r="G6" s="167"/>
      <c r="H6" s="8"/>
      <c r="I6" s="102" t="s">
        <v>11</v>
      </c>
      <c r="J6" s="102" t="s">
        <v>12</v>
      </c>
      <c r="K6" s="179" t="s">
        <v>31</v>
      </c>
      <c r="L6" s="179" t="s">
        <v>32</v>
      </c>
      <c r="M6" s="167"/>
      <c r="N6" s="66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</row>
    <row r="7" spans="1:31" ht="12.75" customHeight="1" thickBot="1" x14ac:dyDescent="0.35">
      <c r="A7" s="168"/>
      <c r="B7" s="168"/>
      <c r="C7" s="168"/>
      <c r="D7" s="168"/>
      <c r="E7" s="168"/>
      <c r="F7" s="168"/>
      <c r="G7" s="168"/>
      <c r="H7" s="8"/>
      <c r="I7" s="103" t="s">
        <v>36</v>
      </c>
      <c r="J7" s="103" t="s">
        <v>37</v>
      </c>
      <c r="K7" s="180"/>
      <c r="L7" s="180"/>
      <c r="M7" s="168"/>
      <c r="N7" s="66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</row>
    <row r="8" spans="1:31" ht="12.75" customHeight="1" x14ac:dyDescent="0.3">
      <c r="A8" s="171" t="s">
        <v>13</v>
      </c>
      <c r="B8" s="172"/>
      <c r="C8" s="9"/>
      <c r="D8" s="10"/>
      <c r="E8" s="9"/>
      <c r="F8" s="11"/>
      <c r="G8" s="12"/>
      <c r="H8" s="8"/>
      <c r="I8" s="9"/>
      <c r="J8" s="9"/>
      <c r="K8" s="9"/>
      <c r="L8" s="9"/>
      <c r="M8" s="9"/>
      <c r="N8" s="66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</row>
    <row r="9" spans="1:31" ht="12.75" customHeight="1" x14ac:dyDescent="0.3">
      <c r="A9" s="159" t="s">
        <v>14</v>
      </c>
      <c r="B9" s="158"/>
      <c r="C9" s="104"/>
      <c r="D9" s="105"/>
      <c r="E9" s="106"/>
      <c r="F9" s="107"/>
      <c r="G9" s="108"/>
      <c r="H9" s="13"/>
      <c r="I9" s="106"/>
      <c r="J9" s="106"/>
      <c r="K9" s="106"/>
      <c r="L9" s="106"/>
      <c r="M9" s="106"/>
      <c r="N9" s="65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</row>
    <row r="10" spans="1:31" ht="26.25" customHeight="1" x14ac:dyDescent="0.3">
      <c r="A10" s="109" t="s">
        <v>15</v>
      </c>
      <c r="B10" s="110" t="s">
        <v>16</v>
      </c>
      <c r="C10" s="111"/>
      <c r="D10" s="112"/>
      <c r="E10" s="113"/>
      <c r="F10" s="114"/>
      <c r="G10" s="115"/>
      <c r="H10" s="14"/>
      <c r="I10" s="116"/>
      <c r="J10" s="116"/>
      <c r="K10" s="116"/>
      <c r="L10" s="116"/>
      <c r="M10" s="116"/>
      <c r="N10" s="68"/>
      <c r="O10" s="69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</row>
    <row r="11" spans="1:31" ht="12.75" customHeight="1" x14ac:dyDescent="0.3">
      <c r="A11" s="15" t="s">
        <v>17</v>
      </c>
      <c r="B11" s="16"/>
      <c r="C11" s="83"/>
      <c r="D11" s="18"/>
      <c r="E11" s="19"/>
      <c r="F11" s="20">
        <f t="shared" ref="F11:F14" si="0">D11*E11</f>
        <v>0</v>
      </c>
      <c r="G11" s="21"/>
      <c r="H11" s="14"/>
      <c r="I11" s="20"/>
      <c r="J11" s="20"/>
      <c r="K11" s="20"/>
      <c r="L11" s="20"/>
      <c r="M11" s="22"/>
      <c r="N11" s="70"/>
      <c r="O11" s="71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4"/>
      <c r="AD11" s="64"/>
      <c r="AE11" s="64"/>
    </row>
    <row r="12" spans="1:31" ht="12.75" customHeight="1" x14ac:dyDescent="0.3">
      <c r="A12" s="15"/>
      <c r="B12" s="16"/>
      <c r="C12" s="83"/>
      <c r="D12" s="18"/>
      <c r="E12" s="19"/>
      <c r="F12" s="20">
        <f t="shared" si="0"/>
        <v>0</v>
      </c>
      <c r="G12" s="21"/>
      <c r="H12" s="14"/>
      <c r="I12" s="20"/>
      <c r="J12" s="20"/>
      <c r="K12" s="20"/>
      <c r="L12" s="20"/>
      <c r="M12" s="22"/>
      <c r="N12" s="70"/>
      <c r="O12" s="71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4"/>
      <c r="AD12" s="64"/>
      <c r="AE12" s="64"/>
    </row>
    <row r="13" spans="1:31" ht="12.75" customHeight="1" x14ac:dyDescent="0.3">
      <c r="A13" s="15"/>
      <c r="B13" s="16"/>
      <c r="C13" s="83"/>
      <c r="D13" s="18"/>
      <c r="E13" s="19"/>
      <c r="F13" s="20">
        <f>D13*E13</f>
        <v>0</v>
      </c>
      <c r="G13" s="21"/>
      <c r="H13" s="14"/>
      <c r="I13" s="20"/>
      <c r="J13" s="20"/>
      <c r="K13" s="20"/>
      <c r="L13" s="20"/>
      <c r="M13" s="22"/>
      <c r="N13" s="70"/>
      <c r="O13" s="71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4"/>
      <c r="AD13" s="64"/>
      <c r="AE13" s="64"/>
    </row>
    <row r="14" spans="1:31" ht="12.75" customHeight="1" x14ac:dyDescent="0.3">
      <c r="A14" s="15"/>
      <c r="B14" s="16"/>
      <c r="C14" s="17"/>
      <c r="D14" s="18"/>
      <c r="E14" s="19"/>
      <c r="F14" s="20">
        <f t="shared" si="0"/>
        <v>0</v>
      </c>
      <c r="G14" s="21"/>
      <c r="H14" s="14"/>
      <c r="I14" s="20"/>
      <c r="J14" s="20"/>
      <c r="K14" s="20"/>
      <c r="L14" s="20"/>
      <c r="M14" s="22"/>
      <c r="N14" s="72"/>
      <c r="O14" s="69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</row>
    <row r="15" spans="1:31" ht="12.75" customHeight="1" x14ac:dyDescent="0.3">
      <c r="A15" s="157" t="s">
        <v>18</v>
      </c>
      <c r="B15" s="158"/>
      <c r="C15" s="117"/>
      <c r="D15" s="118"/>
      <c r="E15" s="119"/>
      <c r="F15" s="120">
        <f>SUM(F11:F14)</f>
        <v>0</v>
      </c>
      <c r="G15" s="121"/>
      <c r="H15" s="23"/>
      <c r="I15" s="120">
        <f>SUM(I11:I14)</f>
        <v>0</v>
      </c>
      <c r="J15" s="120">
        <f>SUM(J11:J14)</f>
        <v>0</v>
      </c>
      <c r="K15" s="120">
        <f>SUM(K11:K14)</f>
        <v>0</v>
      </c>
      <c r="L15" s="120">
        <f>SUM(L11:L14)</f>
        <v>0</v>
      </c>
      <c r="M15" s="120">
        <f>SUM(I15:L15)</f>
        <v>0</v>
      </c>
      <c r="N15" s="73"/>
      <c r="O15" s="69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</row>
    <row r="16" spans="1:31" ht="12.75" customHeight="1" x14ac:dyDescent="0.3">
      <c r="A16" s="24"/>
      <c r="B16" s="25"/>
      <c r="C16" s="26"/>
      <c r="D16" s="27"/>
      <c r="E16" s="28"/>
      <c r="F16" s="22"/>
      <c r="G16" s="29"/>
      <c r="H16" s="23"/>
      <c r="I16" s="22"/>
      <c r="J16" s="22"/>
      <c r="K16" s="22"/>
      <c r="L16" s="22"/>
      <c r="M16" s="89"/>
      <c r="N16" s="72"/>
      <c r="O16" s="69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</row>
    <row r="17" spans="1:31" ht="12.75" customHeight="1" x14ac:dyDescent="0.3">
      <c r="A17" s="169" t="s">
        <v>19</v>
      </c>
      <c r="B17" s="158"/>
      <c r="C17" s="104"/>
      <c r="D17" s="105"/>
      <c r="E17" s="106"/>
      <c r="F17" s="107"/>
      <c r="G17" s="108"/>
      <c r="H17" s="23"/>
      <c r="I17" s="107"/>
      <c r="J17" s="107"/>
      <c r="K17" s="107"/>
      <c r="L17" s="107"/>
      <c r="M17" s="122"/>
      <c r="N17" s="72"/>
      <c r="O17" s="69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</row>
    <row r="18" spans="1:31" ht="12.75" customHeight="1" x14ac:dyDescent="0.3">
      <c r="A18" s="30"/>
      <c r="B18" s="31"/>
      <c r="C18" s="32"/>
      <c r="D18" s="33"/>
      <c r="E18" s="34"/>
      <c r="F18" s="35">
        <f t="shared" ref="F18:F20" si="1">D18*E18</f>
        <v>0</v>
      </c>
      <c r="G18" s="36"/>
      <c r="H18" s="23"/>
      <c r="I18" s="35"/>
      <c r="J18" s="35"/>
      <c r="K18" s="35"/>
      <c r="L18" s="35"/>
      <c r="M18" s="96"/>
      <c r="N18" s="72"/>
      <c r="O18" s="69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</row>
    <row r="19" spans="1:31" ht="12.75" customHeight="1" x14ac:dyDescent="0.3">
      <c r="A19" s="30"/>
      <c r="B19" s="31"/>
      <c r="C19" s="32"/>
      <c r="D19" s="33"/>
      <c r="E19" s="34"/>
      <c r="F19" s="35">
        <f t="shared" si="1"/>
        <v>0</v>
      </c>
      <c r="G19" s="36"/>
      <c r="H19" s="23"/>
      <c r="I19" s="35"/>
      <c r="J19" s="35"/>
      <c r="K19" s="35"/>
      <c r="L19" s="35"/>
      <c r="M19" s="96"/>
      <c r="N19" s="72"/>
      <c r="O19" s="69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</row>
    <row r="20" spans="1:31" ht="12.75" customHeight="1" x14ac:dyDescent="0.3">
      <c r="A20" s="38"/>
      <c r="B20" s="31"/>
      <c r="C20" s="39"/>
      <c r="D20" s="33"/>
      <c r="E20" s="34"/>
      <c r="F20" s="35">
        <f t="shared" si="1"/>
        <v>0</v>
      </c>
      <c r="G20" s="36"/>
      <c r="H20" s="23"/>
      <c r="I20" s="35"/>
      <c r="J20" s="35"/>
      <c r="K20" s="35"/>
      <c r="L20" s="35"/>
      <c r="M20" s="96"/>
      <c r="N20" s="74"/>
      <c r="O20" s="75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</row>
    <row r="21" spans="1:31" ht="12.75" customHeight="1" x14ac:dyDescent="0.3">
      <c r="A21" s="157" t="s">
        <v>20</v>
      </c>
      <c r="B21" s="158"/>
      <c r="C21" s="119"/>
      <c r="D21" s="118"/>
      <c r="E21" s="119"/>
      <c r="F21" s="120">
        <f>SUM(F18:F20)</f>
        <v>0</v>
      </c>
      <c r="G21" s="121"/>
      <c r="H21" s="23"/>
      <c r="I21" s="120">
        <f t="shared" ref="I21:J21" si="2">SUM(I18:I20)</f>
        <v>0</v>
      </c>
      <c r="J21" s="120">
        <f t="shared" si="2"/>
        <v>0</v>
      </c>
      <c r="K21" s="120">
        <f>SUM(K18:K20)</f>
        <v>0</v>
      </c>
      <c r="L21" s="120">
        <f>SUM(L18:L20)</f>
        <v>0</v>
      </c>
      <c r="M21" s="120">
        <f>SUM(I21:L21)</f>
        <v>0</v>
      </c>
      <c r="N21" s="72"/>
      <c r="O21" s="69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</row>
    <row r="22" spans="1:31" ht="12.75" customHeight="1" x14ac:dyDescent="0.3">
      <c r="A22" s="40"/>
      <c r="B22" s="41"/>
      <c r="C22" s="28"/>
      <c r="D22" s="27"/>
      <c r="E22" s="28"/>
      <c r="F22" s="22"/>
      <c r="G22" s="29"/>
      <c r="H22" s="23"/>
      <c r="I22" s="22"/>
      <c r="J22" s="22"/>
      <c r="K22" s="22"/>
      <c r="L22" s="22"/>
      <c r="M22" s="89"/>
      <c r="N22" s="72"/>
      <c r="O22" s="69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</row>
    <row r="23" spans="1:31" ht="12.75" customHeight="1" x14ac:dyDescent="0.3">
      <c r="A23" s="159" t="s">
        <v>21</v>
      </c>
      <c r="B23" s="158"/>
      <c r="C23" s="104"/>
      <c r="D23" s="105"/>
      <c r="E23" s="123"/>
      <c r="F23" s="107"/>
      <c r="G23" s="108"/>
      <c r="H23" s="23"/>
      <c r="I23" s="107"/>
      <c r="J23" s="107"/>
      <c r="K23" s="107"/>
      <c r="L23" s="107"/>
      <c r="M23" s="122"/>
      <c r="N23" s="72"/>
      <c r="O23" s="69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</row>
    <row r="24" spans="1:31" ht="12.75" customHeight="1" x14ac:dyDescent="0.3">
      <c r="A24" s="42"/>
      <c r="B24" s="43"/>
      <c r="C24" s="17"/>
      <c r="D24" s="18"/>
      <c r="E24" s="19"/>
      <c r="F24" s="20">
        <f t="shared" ref="F24:F26" si="3">D24*E24</f>
        <v>0</v>
      </c>
      <c r="G24" s="21"/>
      <c r="H24" s="23"/>
      <c r="I24" s="20"/>
      <c r="J24" s="20"/>
      <c r="K24" s="20"/>
      <c r="L24" s="20"/>
      <c r="M24" s="89"/>
      <c r="N24" s="77"/>
      <c r="O24" s="69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</row>
    <row r="25" spans="1:31" ht="12.75" customHeight="1" x14ac:dyDescent="0.3">
      <c r="A25" s="42"/>
      <c r="B25" s="43"/>
      <c r="C25" s="17"/>
      <c r="D25" s="18"/>
      <c r="E25" s="19"/>
      <c r="F25" s="20">
        <f t="shared" si="3"/>
        <v>0</v>
      </c>
      <c r="G25" s="21"/>
      <c r="H25" s="23"/>
      <c r="I25" s="20"/>
      <c r="J25" s="20"/>
      <c r="K25" s="20"/>
      <c r="L25" s="20"/>
      <c r="M25" s="89"/>
      <c r="N25" s="72"/>
      <c r="O25" s="69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</row>
    <row r="26" spans="1:31" ht="12.75" customHeight="1" x14ac:dyDescent="0.3">
      <c r="A26" s="43"/>
      <c r="B26" s="43"/>
      <c r="C26" s="17"/>
      <c r="D26" s="18"/>
      <c r="E26" s="19"/>
      <c r="F26" s="20">
        <f t="shared" si="3"/>
        <v>0</v>
      </c>
      <c r="G26" s="21"/>
      <c r="H26" s="23"/>
      <c r="I26" s="20"/>
      <c r="J26" s="20"/>
      <c r="K26" s="20"/>
      <c r="L26" s="20"/>
      <c r="M26" s="89"/>
      <c r="N26" s="72"/>
      <c r="O26" s="69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</row>
    <row r="27" spans="1:31" ht="12.75" customHeight="1" x14ac:dyDescent="0.3">
      <c r="A27" s="157" t="s">
        <v>22</v>
      </c>
      <c r="B27" s="158"/>
      <c r="C27" s="117"/>
      <c r="D27" s="118"/>
      <c r="E27" s="119"/>
      <c r="F27" s="120">
        <f>SUM(F24:F26)</f>
        <v>0</v>
      </c>
      <c r="G27" s="121"/>
      <c r="H27" s="23"/>
      <c r="I27" s="120">
        <f t="shared" ref="I27:J27" si="4">SUM(I24:I26)</f>
        <v>0</v>
      </c>
      <c r="J27" s="120">
        <f t="shared" si="4"/>
        <v>0</v>
      </c>
      <c r="K27" s="120">
        <f>SUM(K24:K26)</f>
        <v>0</v>
      </c>
      <c r="L27" s="120">
        <f>SUM(L24:L26)</f>
        <v>0</v>
      </c>
      <c r="M27" s="120">
        <f>SUM(I27:L27)</f>
        <v>0</v>
      </c>
      <c r="N27" s="72"/>
      <c r="O27" s="69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</row>
    <row r="28" spans="1:31" ht="12.75" customHeight="1" x14ac:dyDescent="0.3">
      <c r="A28" s="40"/>
      <c r="B28" s="41"/>
      <c r="C28" s="28"/>
      <c r="D28" s="27"/>
      <c r="E28" s="28"/>
      <c r="F28" s="22"/>
      <c r="G28" s="29"/>
      <c r="H28" s="23"/>
      <c r="I28" s="22"/>
      <c r="J28" s="22"/>
      <c r="K28" s="22"/>
      <c r="L28" s="22"/>
      <c r="M28" s="89"/>
      <c r="N28" s="72"/>
      <c r="O28" s="69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</row>
    <row r="29" spans="1:31" ht="12.75" customHeight="1" x14ac:dyDescent="0.3">
      <c r="A29" s="169" t="s">
        <v>23</v>
      </c>
      <c r="B29" s="158"/>
      <c r="C29" s="104"/>
      <c r="D29" s="105"/>
      <c r="E29" s="123"/>
      <c r="F29" s="107"/>
      <c r="G29" s="108"/>
      <c r="H29" s="23"/>
      <c r="I29" s="107"/>
      <c r="J29" s="107"/>
      <c r="K29" s="107"/>
      <c r="L29" s="107"/>
      <c r="M29" s="122"/>
      <c r="N29" s="82"/>
      <c r="O29" s="69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</row>
    <row r="30" spans="1:31" ht="12.75" customHeight="1" x14ac:dyDescent="0.3">
      <c r="A30" s="41"/>
      <c r="B30" s="41"/>
      <c r="C30" s="41"/>
      <c r="D30" s="18"/>
      <c r="E30" s="41"/>
      <c r="F30" s="20">
        <f t="shared" ref="F30:F32" si="5">D30*E30</f>
        <v>0</v>
      </c>
      <c r="G30" s="21"/>
      <c r="H30" s="23"/>
      <c r="I30" s="20"/>
      <c r="J30" s="20"/>
      <c r="K30" s="20"/>
      <c r="L30" s="20"/>
      <c r="M30" s="89"/>
      <c r="N30" s="66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</row>
    <row r="31" spans="1:31" ht="12.75" customHeight="1" x14ac:dyDescent="0.3">
      <c r="A31" s="44"/>
      <c r="B31" s="44"/>
      <c r="C31" s="31"/>
      <c r="D31" s="33"/>
      <c r="E31" s="34"/>
      <c r="F31" s="20">
        <f t="shared" si="5"/>
        <v>0</v>
      </c>
      <c r="G31" s="36"/>
      <c r="H31" s="23"/>
      <c r="I31" s="35"/>
      <c r="J31" s="35"/>
      <c r="K31" s="35"/>
      <c r="L31" s="35"/>
      <c r="M31" s="96"/>
      <c r="N31" s="72"/>
      <c r="O31" s="69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</row>
    <row r="32" spans="1:31" ht="12.75" customHeight="1" x14ac:dyDescent="0.3">
      <c r="A32" s="30"/>
      <c r="B32" s="31"/>
      <c r="C32" s="32"/>
      <c r="D32" s="33"/>
      <c r="E32" s="34"/>
      <c r="F32" s="20">
        <f t="shared" si="5"/>
        <v>0</v>
      </c>
      <c r="G32" s="36"/>
      <c r="H32" s="23"/>
      <c r="I32" s="35"/>
      <c r="J32" s="35"/>
      <c r="K32" s="35"/>
      <c r="L32" s="35"/>
      <c r="M32" s="96"/>
      <c r="N32" s="72"/>
      <c r="O32" s="69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</row>
    <row r="33" spans="1:31" ht="28.15" customHeight="1" x14ac:dyDescent="0.3">
      <c r="A33" s="170" t="s">
        <v>34</v>
      </c>
      <c r="B33" s="158"/>
      <c r="C33" s="124"/>
      <c r="D33" s="125"/>
      <c r="E33" s="126"/>
      <c r="F33" s="120">
        <f>SUM(F30:F32)</f>
        <v>0</v>
      </c>
      <c r="G33" s="63" t="str">
        <f>IF(F46=0,"",F33/F46)</f>
        <v/>
      </c>
      <c r="H33" s="23"/>
      <c r="I33" s="127">
        <f t="shared" ref="I33:J33" si="6">SUM(I30:I32)</f>
        <v>0</v>
      </c>
      <c r="J33" s="127">
        <f t="shared" si="6"/>
        <v>0</v>
      </c>
      <c r="K33" s="127">
        <f>SUM(K30:K32)</f>
        <v>0</v>
      </c>
      <c r="L33" s="127">
        <f>SUM(L30:L32)</f>
        <v>0</v>
      </c>
      <c r="M33" s="120">
        <f>SUM(I33:L33)</f>
        <v>0</v>
      </c>
      <c r="N33" s="72"/>
      <c r="O33" s="69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</row>
    <row r="34" spans="1:31" ht="12.75" customHeight="1" x14ac:dyDescent="0.3">
      <c r="A34" s="24"/>
      <c r="B34" s="25"/>
      <c r="C34" s="45"/>
      <c r="D34" s="27"/>
      <c r="E34" s="28"/>
      <c r="F34" s="22"/>
      <c r="G34" s="93"/>
      <c r="H34" s="23"/>
      <c r="I34" s="22"/>
      <c r="J34" s="22"/>
      <c r="K34" s="22"/>
      <c r="L34" s="22"/>
      <c r="M34" s="89"/>
      <c r="N34" s="72"/>
      <c r="O34" s="69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</row>
    <row r="35" spans="1:31" ht="12.75" customHeight="1" x14ac:dyDescent="0.2">
      <c r="A35" s="164" t="s">
        <v>24</v>
      </c>
      <c r="B35" s="158"/>
      <c r="C35" s="129"/>
      <c r="D35" s="130"/>
      <c r="E35" s="131"/>
      <c r="F35" s="116"/>
      <c r="G35" s="132"/>
      <c r="H35" s="23"/>
      <c r="I35" s="114"/>
      <c r="J35" s="114"/>
      <c r="K35" s="114"/>
      <c r="L35" s="114"/>
      <c r="M35" s="133"/>
      <c r="N35" s="78"/>
      <c r="O35" s="71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</row>
    <row r="36" spans="1:31" ht="12.75" customHeight="1" x14ac:dyDescent="0.3">
      <c r="A36" s="39"/>
      <c r="B36" s="39"/>
      <c r="C36" s="46"/>
      <c r="D36" s="47"/>
      <c r="E36" s="48"/>
      <c r="F36" s="35">
        <f t="shared" ref="F36:F38" si="7">D36*E36</f>
        <v>0</v>
      </c>
      <c r="G36" s="94"/>
      <c r="H36" s="23"/>
      <c r="I36" s="37"/>
      <c r="J36" s="37"/>
      <c r="K36" s="37"/>
      <c r="L36" s="37"/>
      <c r="M36" s="96"/>
      <c r="N36" s="77"/>
      <c r="O36" s="71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</row>
    <row r="37" spans="1:31" ht="12.75" customHeight="1" x14ac:dyDescent="0.3">
      <c r="A37" s="39"/>
      <c r="B37" s="39"/>
      <c r="C37" s="46"/>
      <c r="D37" s="47"/>
      <c r="E37" s="48"/>
      <c r="F37" s="35">
        <f t="shared" si="7"/>
        <v>0</v>
      </c>
      <c r="G37" s="94"/>
      <c r="H37" s="23"/>
      <c r="I37" s="37"/>
      <c r="J37" s="37"/>
      <c r="K37" s="37"/>
      <c r="L37" s="37"/>
      <c r="M37" s="96"/>
      <c r="N37" s="77"/>
      <c r="O37" s="71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</row>
    <row r="38" spans="1:31" ht="12.75" customHeight="1" x14ac:dyDescent="0.3">
      <c r="A38" s="39"/>
      <c r="B38" s="39"/>
      <c r="C38" s="46"/>
      <c r="D38" s="47"/>
      <c r="E38" s="48"/>
      <c r="F38" s="35">
        <f t="shared" si="7"/>
        <v>0</v>
      </c>
      <c r="G38" s="94"/>
      <c r="H38" s="23"/>
      <c r="I38" s="37"/>
      <c r="J38" s="37"/>
      <c r="K38" s="37"/>
      <c r="L38" s="37"/>
      <c r="M38" s="96"/>
      <c r="N38" s="77"/>
      <c r="O38" s="71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</row>
    <row r="39" spans="1:31" ht="12.75" customHeight="1" x14ac:dyDescent="0.3">
      <c r="A39" s="159" t="s">
        <v>25</v>
      </c>
      <c r="B39" s="158"/>
      <c r="C39" s="124"/>
      <c r="D39" s="125"/>
      <c r="E39" s="126"/>
      <c r="F39" s="120">
        <f>SUM(F36:F38)</f>
        <v>0</v>
      </c>
      <c r="G39" s="128"/>
      <c r="H39" s="23"/>
      <c r="I39" s="127">
        <f t="shared" ref="I39:J39" si="8">SUM(I36:I38)</f>
        <v>0</v>
      </c>
      <c r="J39" s="127">
        <f t="shared" si="8"/>
        <v>0</v>
      </c>
      <c r="K39" s="127">
        <f>SUM(K36:K38)</f>
        <v>0</v>
      </c>
      <c r="L39" s="127">
        <f>SUM(L36:L38)</f>
        <v>0</v>
      </c>
      <c r="M39" s="120">
        <f>SUM(I39:L39)</f>
        <v>0</v>
      </c>
      <c r="N39" s="79"/>
      <c r="O39" s="69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</row>
    <row r="40" spans="1:31" ht="12.75" customHeight="1" x14ac:dyDescent="0.3">
      <c r="A40" s="40"/>
      <c r="B40" s="41"/>
      <c r="C40" s="45"/>
      <c r="D40" s="27"/>
      <c r="E40" s="28"/>
      <c r="F40" s="22"/>
      <c r="G40" s="93"/>
      <c r="H40" s="23"/>
      <c r="I40" s="89"/>
      <c r="J40" s="89"/>
      <c r="K40" s="89"/>
      <c r="L40" s="89"/>
      <c r="M40" s="89"/>
      <c r="N40" s="72"/>
      <c r="O40" s="69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</row>
    <row r="41" spans="1:31" ht="23.25" customHeight="1" x14ac:dyDescent="0.3">
      <c r="A41" s="157" t="s">
        <v>26</v>
      </c>
      <c r="B41" s="158"/>
      <c r="C41" s="135"/>
      <c r="D41" s="118"/>
      <c r="E41" s="119"/>
      <c r="F41" s="120">
        <f>F39+F33+F27+F21+F15</f>
        <v>0</v>
      </c>
      <c r="G41" s="136"/>
      <c r="H41" s="23"/>
      <c r="I41" s="120">
        <f>I15+I21+I27+I33+I39</f>
        <v>0</v>
      </c>
      <c r="J41" s="120">
        <f>J15+J21+J27+J33+J39</f>
        <v>0</v>
      </c>
      <c r="K41" s="120">
        <f>K15+K21+K27+K33+K39</f>
        <v>0</v>
      </c>
      <c r="L41" s="120">
        <f>L15+L21+L27+L33+L39</f>
        <v>0</v>
      </c>
      <c r="M41" s="120">
        <f>SUM(I41:L41)</f>
        <v>0</v>
      </c>
      <c r="N41" s="72"/>
      <c r="O41" s="69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</row>
    <row r="42" spans="1:31" ht="13.5" customHeight="1" x14ac:dyDescent="0.3">
      <c r="A42" s="49"/>
      <c r="B42" s="50"/>
      <c r="C42" s="51"/>
      <c r="D42" s="52"/>
      <c r="E42" s="53"/>
      <c r="F42" s="54"/>
      <c r="G42" s="95"/>
      <c r="H42" s="23"/>
      <c r="I42" s="100"/>
      <c r="J42" s="90"/>
      <c r="K42" s="154"/>
      <c r="L42" s="154"/>
      <c r="M42" s="97"/>
      <c r="N42" s="77"/>
      <c r="O42" s="71"/>
      <c r="P42" s="67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</row>
    <row r="43" spans="1:31" ht="12.75" customHeight="1" x14ac:dyDescent="0.3">
      <c r="A43" s="157" t="s">
        <v>27</v>
      </c>
      <c r="B43" s="158"/>
      <c r="C43" s="117"/>
      <c r="D43" s="137"/>
      <c r="E43" s="138"/>
      <c r="F43" s="139"/>
      <c r="G43" s="140"/>
      <c r="H43" s="23"/>
      <c r="I43" s="134"/>
      <c r="J43" s="134"/>
      <c r="K43" s="134"/>
      <c r="L43" s="134"/>
      <c r="M43" s="134"/>
      <c r="N43" s="66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</row>
    <row r="44" spans="1:31" ht="12.75" customHeight="1" x14ac:dyDescent="0.3">
      <c r="A44" s="159" t="s">
        <v>28</v>
      </c>
      <c r="B44" s="158"/>
      <c r="C44" s="85"/>
      <c r="D44" s="86"/>
      <c r="E44" s="87"/>
      <c r="F44" s="88">
        <f>F41*0.1</f>
        <v>0</v>
      </c>
      <c r="G44" s="84" t="str">
        <f>IF(F46=0,"",F44/F41)</f>
        <v/>
      </c>
      <c r="H44" s="23"/>
      <c r="I44" s="122">
        <f>F44</f>
        <v>0</v>
      </c>
      <c r="J44" s="122"/>
      <c r="K44" s="122"/>
      <c r="L44" s="122"/>
      <c r="M44" s="120">
        <f>SUM(I44:J44)</f>
        <v>0</v>
      </c>
      <c r="N44" s="80"/>
      <c r="O44" s="67"/>
      <c r="P44" s="67"/>
      <c r="Q44" s="67"/>
      <c r="R44" s="67"/>
      <c r="S44" s="67"/>
      <c r="T44" s="67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</row>
    <row r="45" spans="1:31" ht="12.75" customHeight="1" x14ac:dyDescent="0.2">
      <c r="A45" s="160"/>
      <c r="B45" s="161"/>
      <c r="C45" s="55"/>
      <c r="D45" s="56"/>
      <c r="E45" s="57"/>
      <c r="F45" s="58"/>
      <c r="G45" s="59"/>
      <c r="H45" s="23"/>
      <c r="I45" s="101"/>
      <c r="J45" s="91"/>
      <c r="K45" s="155"/>
      <c r="L45" s="155"/>
      <c r="M45" s="98"/>
      <c r="N45" s="81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</row>
    <row r="46" spans="1:31" ht="38.25" customHeight="1" x14ac:dyDescent="0.3">
      <c r="A46" s="157" t="s">
        <v>29</v>
      </c>
      <c r="B46" s="158"/>
      <c r="C46" s="141"/>
      <c r="D46" s="142"/>
      <c r="E46" s="143"/>
      <c r="F46" s="120">
        <f>F44+F41</f>
        <v>0</v>
      </c>
      <c r="G46" s="144"/>
      <c r="H46" s="23"/>
      <c r="I46" s="145">
        <f t="shared" ref="I46:L46" si="9">I44+I41</f>
        <v>0</v>
      </c>
      <c r="J46" s="145">
        <f t="shared" si="9"/>
        <v>0</v>
      </c>
      <c r="K46" s="145">
        <f t="shared" si="9"/>
        <v>0</v>
      </c>
      <c r="L46" s="145">
        <f t="shared" si="9"/>
        <v>0</v>
      </c>
      <c r="M46" s="92">
        <f>SUM(I46:L46)</f>
        <v>0</v>
      </c>
      <c r="N46" s="66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</row>
    <row r="47" spans="1:31" ht="12.75" customHeight="1" x14ac:dyDescent="0.2">
      <c r="A47" s="60"/>
      <c r="B47" s="60"/>
      <c r="C47" s="60"/>
      <c r="D47" s="1"/>
      <c r="E47" s="1"/>
      <c r="F47" s="61"/>
      <c r="G47" s="62"/>
      <c r="H47" s="23"/>
      <c r="I47" s="99"/>
      <c r="J47" s="99"/>
      <c r="K47" s="99"/>
      <c r="L47" s="99"/>
      <c r="M47" s="99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</row>
    <row r="48" spans="1:31" ht="12.75" customHeight="1" x14ac:dyDescent="0.2">
      <c r="A48" s="162" t="s">
        <v>30</v>
      </c>
      <c r="B48" s="163"/>
      <c r="C48" s="146"/>
      <c r="D48" s="147"/>
      <c r="E48" s="147"/>
      <c r="F48" s="148"/>
      <c r="G48" s="150"/>
      <c r="H48" s="23"/>
      <c r="I48" s="63" t="str">
        <f>IF(F46=0,"",I46/M46)</f>
        <v/>
      </c>
      <c r="J48" s="63" t="str">
        <f>IF(F46=0,"",J46/M46)</f>
        <v/>
      </c>
      <c r="K48" s="156"/>
      <c r="L48" s="156"/>
      <c r="M48" s="149">
        <f>SUM(I48:J48)</f>
        <v>0</v>
      </c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</row>
    <row r="49" spans="1:31" ht="12.75" customHeight="1" x14ac:dyDescent="0.2">
      <c r="A49" s="60"/>
      <c r="B49" s="60"/>
      <c r="C49" s="60"/>
      <c r="D49" s="1"/>
      <c r="E49" s="1"/>
      <c r="F49" s="61"/>
      <c r="G49" s="62"/>
      <c r="H49" s="23"/>
      <c r="I49" s="1"/>
      <c r="J49" s="1"/>
      <c r="K49" s="1"/>
      <c r="L49" s="1"/>
      <c r="M49" s="1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</row>
    <row r="50" spans="1:31" ht="12.75" customHeight="1" x14ac:dyDescent="0.2">
      <c r="A50" s="60"/>
      <c r="B50" s="60"/>
      <c r="C50" s="60"/>
      <c r="D50" s="1"/>
      <c r="E50" s="1"/>
      <c r="F50" s="61"/>
      <c r="G50" s="62"/>
      <c r="H50" s="60"/>
      <c r="I50" s="1"/>
      <c r="J50" s="1"/>
      <c r="K50" s="1"/>
      <c r="L50" s="1"/>
      <c r="M50" s="1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</row>
    <row r="51" spans="1:31" ht="12.75" customHeight="1" x14ac:dyDescent="0.2">
      <c r="A51" s="60"/>
      <c r="B51" s="60"/>
      <c r="C51" s="60"/>
      <c r="D51" s="1"/>
      <c r="E51" s="1"/>
      <c r="F51" s="61"/>
      <c r="G51" s="62"/>
      <c r="H51" s="60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ht="12.75" customHeight="1" x14ac:dyDescent="0.2">
      <c r="A52" s="60"/>
      <c r="B52" s="60"/>
      <c r="C52" s="60"/>
      <c r="D52" s="1"/>
      <c r="E52" s="1"/>
      <c r="F52" s="61"/>
      <c r="G52" s="62"/>
      <c r="H52" s="60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ht="12.75" customHeight="1" x14ac:dyDescent="0.2">
      <c r="A53" s="60"/>
      <c r="B53" s="60"/>
      <c r="C53" s="60"/>
      <c r="D53" s="1"/>
      <c r="E53" s="1"/>
      <c r="F53" s="61"/>
      <c r="G53" s="62"/>
      <c r="H53" s="60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ht="12.75" customHeight="1" x14ac:dyDescent="0.2">
      <c r="A54" s="60"/>
      <c r="B54" s="60"/>
      <c r="C54" s="60"/>
      <c r="D54" s="1"/>
      <c r="E54" s="1"/>
      <c r="F54" s="61"/>
      <c r="G54" s="62"/>
      <c r="H54" s="60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ht="12.75" customHeight="1" x14ac:dyDescent="0.2">
      <c r="A55" s="60"/>
      <c r="B55" s="60"/>
      <c r="C55" s="60"/>
      <c r="D55" s="1"/>
      <c r="E55" s="1"/>
      <c r="F55" s="61"/>
      <c r="G55" s="62"/>
      <c r="H55" s="60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ht="12.75" customHeight="1" x14ac:dyDescent="0.2">
      <c r="A56" s="60"/>
      <c r="B56" s="60"/>
      <c r="C56" s="60"/>
      <c r="D56" s="1"/>
      <c r="E56" s="1"/>
      <c r="F56" s="61"/>
      <c r="G56" s="62"/>
      <c r="H56" s="60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12.75" customHeight="1" x14ac:dyDescent="0.2">
      <c r="A57" s="60"/>
      <c r="B57" s="60"/>
      <c r="C57" s="60"/>
      <c r="D57" s="1"/>
      <c r="E57" s="1"/>
      <c r="F57" s="61"/>
      <c r="G57" s="62"/>
      <c r="H57" s="60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12.75" customHeight="1" x14ac:dyDescent="0.2">
      <c r="A58" s="60"/>
      <c r="B58" s="60"/>
      <c r="C58" s="60"/>
      <c r="D58" s="1"/>
      <c r="E58" s="1"/>
      <c r="F58" s="61"/>
      <c r="G58" s="62"/>
      <c r="H58" s="60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12.75" customHeight="1" x14ac:dyDescent="0.2">
      <c r="A59" s="60"/>
      <c r="B59" s="60"/>
      <c r="C59" s="60"/>
      <c r="D59" s="1"/>
      <c r="E59" s="1"/>
      <c r="F59" s="61"/>
      <c r="G59" s="62"/>
      <c r="H59" s="60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2.75" customHeight="1" x14ac:dyDescent="0.2">
      <c r="A60" s="60"/>
      <c r="B60" s="60"/>
      <c r="C60" s="60"/>
      <c r="D60" s="1"/>
      <c r="E60" s="1"/>
      <c r="F60" s="61"/>
      <c r="G60" s="62"/>
      <c r="H60" s="60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12.75" customHeight="1" x14ac:dyDescent="0.2">
      <c r="A61" s="60"/>
      <c r="B61" s="60"/>
      <c r="C61" s="60"/>
      <c r="D61" s="1"/>
      <c r="E61" s="1"/>
      <c r="F61" s="61"/>
      <c r="G61" s="62"/>
      <c r="H61" s="60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12.75" customHeight="1" x14ac:dyDescent="0.2">
      <c r="A62" s="60"/>
      <c r="B62" s="60"/>
      <c r="C62" s="60"/>
      <c r="D62" s="1"/>
      <c r="E62" s="1"/>
      <c r="F62" s="61"/>
      <c r="G62" s="62"/>
      <c r="H62" s="60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12.75" customHeight="1" x14ac:dyDescent="0.2">
      <c r="A63" s="60"/>
      <c r="B63" s="60"/>
      <c r="C63" s="60"/>
      <c r="D63" s="1"/>
      <c r="E63" s="1"/>
      <c r="F63" s="61"/>
      <c r="G63" s="62"/>
      <c r="H63" s="60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12.75" customHeight="1" x14ac:dyDescent="0.2">
      <c r="A64" s="60"/>
      <c r="B64" s="60"/>
      <c r="C64" s="60"/>
      <c r="D64" s="1"/>
      <c r="E64" s="1"/>
      <c r="F64" s="61"/>
      <c r="G64" s="62"/>
      <c r="H64" s="60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12.75" customHeight="1" x14ac:dyDescent="0.2">
      <c r="A65" s="60"/>
      <c r="B65" s="60"/>
      <c r="C65" s="60"/>
      <c r="D65" s="1"/>
      <c r="E65" s="1"/>
      <c r="F65" s="61"/>
      <c r="G65" s="62"/>
      <c r="H65" s="60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12.75" customHeight="1" x14ac:dyDescent="0.2">
      <c r="A66" s="60"/>
      <c r="B66" s="60"/>
      <c r="C66" s="60"/>
      <c r="D66" s="1"/>
      <c r="E66" s="1"/>
      <c r="F66" s="61"/>
      <c r="G66" s="62"/>
      <c r="H66" s="60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12.75" customHeight="1" x14ac:dyDescent="0.2">
      <c r="A67" s="60"/>
      <c r="B67" s="60"/>
      <c r="C67" s="60"/>
      <c r="D67" s="1"/>
      <c r="E67" s="1"/>
      <c r="F67" s="61"/>
      <c r="G67" s="62"/>
      <c r="H67" s="60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12.75" customHeight="1" x14ac:dyDescent="0.2">
      <c r="A68" s="60"/>
      <c r="B68" s="60"/>
      <c r="C68" s="60"/>
      <c r="D68" s="1"/>
      <c r="E68" s="1"/>
      <c r="F68" s="61"/>
      <c r="G68" s="62"/>
      <c r="H68" s="60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12.75" customHeight="1" x14ac:dyDescent="0.2">
      <c r="A69" s="60"/>
      <c r="B69" s="60"/>
      <c r="C69" s="60"/>
      <c r="D69" s="1"/>
      <c r="E69" s="1"/>
      <c r="F69" s="61"/>
      <c r="G69" s="62"/>
      <c r="H69" s="60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12.75" customHeight="1" x14ac:dyDescent="0.2">
      <c r="A70" s="60"/>
      <c r="B70" s="60"/>
      <c r="C70" s="60"/>
      <c r="D70" s="1"/>
      <c r="E70" s="1"/>
      <c r="F70" s="61"/>
      <c r="G70" s="62"/>
      <c r="H70" s="60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12.75" customHeight="1" x14ac:dyDescent="0.2">
      <c r="A71" s="60"/>
      <c r="B71" s="60"/>
      <c r="C71" s="60"/>
      <c r="D71" s="1"/>
      <c r="E71" s="1"/>
      <c r="F71" s="61"/>
      <c r="G71" s="62"/>
      <c r="H71" s="60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12.75" customHeight="1" x14ac:dyDescent="0.2">
      <c r="A72" s="60"/>
      <c r="B72" s="60"/>
      <c r="C72" s="60"/>
      <c r="D72" s="1"/>
      <c r="E72" s="1"/>
      <c r="F72" s="61"/>
      <c r="G72" s="62"/>
      <c r="H72" s="60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12.75" customHeight="1" x14ac:dyDescent="0.2">
      <c r="A73" s="60"/>
      <c r="B73" s="60"/>
      <c r="C73" s="60"/>
      <c r="D73" s="1"/>
      <c r="E73" s="1"/>
      <c r="F73" s="61"/>
      <c r="G73" s="62"/>
      <c r="H73" s="60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12.75" customHeight="1" x14ac:dyDescent="0.2">
      <c r="A74" s="60"/>
      <c r="B74" s="60"/>
      <c r="C74" s="60"/>
      <c r="D74" s="1"/>
      <c r="E74" s="1"/>
      <c r="F74" s="61"/>
      <c r="G74" s="62"/>
      <c r="H74" s="60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12.75" customHeight="1" x14ac:dyDescent="0.2">
      <c r="A75" s="60"/>
      <c r="B75" s="60"/>
      <c r="C75" s="60"/>
      <c r="D75" s="1"/>
      <c r="E75" s="1"/>
      <c r="F75" s="61"/>
      <c r="G75" s="62"/>
      <c r="H75" s="60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12.75" customHeight="1" x14ac:dyDescent="0.2">
      <c r="A76" s="60"/>
      <c r="B76" s="60"/>
      <c r="C76" s="60"/>
      <c r="D76" s="1"/>
      <c r="E76" s="1"/>
      <c r="F76" s="61"/>
      <c r="G76" s="62"/>
      <c r="H76" s="60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12.75" customHeight="1" x14ac:dyDescent="0.2">
      <c r="A77" s="60"/>
      <c r="B77" s="60"/>
      <c r="C77" s="60"/>
      <c r="D77" s="1"/>
      <c r="E77" s="1"/>
      <c r="F77" s="61"/>
      <c r="G77" s="62"/>
      <c r="H77" s="60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12.75" customHeight="1" x14ac:dyDescent="0.2">
      <c r="A78" s="60"/>
      <c r="B78" s="60"/>
      <c r="C78" s="60"/>
      <c r="D78" s="1"/>
      <c r="E78" s="1"/>
      <c r="F78" s="61"/>
      <c r="G78" s="62"/>
      <c r="H78" s="60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12.75" customHeight="1" x14ac:dyDescent="0.2">
      <c r="A79" s="60"/>
      <c r="B79" s="60"/>
      <c r="C79" s="60"/>
      <c r="D79" s="1"/>
      <c r="E79" s="1"/>
      <c r="F79" s="61"/>
      <c r="G79" s="62"/>
      <c r="H79" s="60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12.75" customHeight="1" x14ac:dyDescent="0.2">
      <c r="A80" s="60"/>
      <c r="B80" s="60"/>
      <c r="C80" s="60"/>
      <c r="D80" s="1"/>
      <c r="E80" s="1"/>
      <c r="F80" s="61"/>
      <c r="G80" s="62"/>
      <c r="H80" s="60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12.75" customHeight="1" x14ac:dyDescent="0.2">
      <c r="A81" s="60"/>
      <c r="B81" s="60"/>
      <c r="C81" s="60"/>
      <c r="D81" s="1"/>
      <c r="E81" s="1"/>
      <c r="F81" s="61"/>
      <c r="G81" s="62"/>
      <c r="H81" s="60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12.75" customHeight="1" x14ac:dyDescent="0.2">
      <c r="A82" s="60"/>
      <c r="B82" s="60"/>
      <c r="C82" s="60"/>
      <c r="D82" s="1"/>
      <c r="E82" s="1"/>
      <c r="F82" s="61"/>
      <c r="G82" s="62"/>
      <c r="H82" s="60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12.75" customHeight="1" x14ac:dyDescent="0.2">
      <c r="A83" s="60"/>
      <c r="B83" s="60"/>
      <c r="C83" s="60"/>
      <c r="D83" s="1"/>
      <c r="E83" s="1"/>
      <c r="F83" s="61"/>
      <c r="G83" s="62"/>
      <c r="H83" s="60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12.75" customHeight="1" x14ac:dyDescent="0.2">
      <c r="A84" s="60"/>
      <c r="B84" s="60"/>
      <c r="C84" s="60"/>
      <c r="D84" s="1"/>
      <c r="E84" s="1"/>
      <c r="F84" s="61"/>
      <c r="G84" s="62"/>
      <c r="H84" s="60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12.75" customHeight="1" x14ac:dyDescent="0.2">
      <c r="A85" s="60"/>
      <c r="B85" s="60"/>
      <c r="C85" s="60"/>
      <c r="D85" s="1"/>
      <c r="E85" s="1"/>
      <c r="F85" s="61"/>
      <c r="G85" s="62"/>
      <c r="H85" s="60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1:31" ht="12.75" customHeight="1" x14ac:dyDescent="0.2">
      <c r="A86" s="60"/>
      <c r="B86" s="60"/>
      <c r="C86" s="60"/>
      <c r="D86" s="1"/>
      <c r="E86" s="1"/>
      <c r="F86" s="61"/>
      <c r="G86" s="62"/>
      <c r="H86" s="60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1:31" ht="12.75" customHeight="1" x14ac:dyDescent="0.2">
      <c r="A87" s="60"/>
      <c r="B87" s="60"/>
      <c r="C87" s="60"/>
      <c r="D87" s="1"/>
      <c r="E87" s="1"/>
      <c r="F87" s="61"/>
      <c r="G87" s="62"/>
      <c r="H87" s="60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1:31" ht="12.75" customHeight="1" x14ac:dyDescent="0.2">
      <c r="A88" s="60"/>
      <c r="B88" s="60"/>
      <c r="C88" s="60"/>
      <c r="D88" s="1"/>
      <c r="E88" s="1"/>
      <c r="F88" s="61"/>
      <c r="G88" s="62"/>
      <c r="H88" s="60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1:31" ht="12.75" customHeight="1" x14ac:dyDescent="0.2">
      <c r="A89" s="60"/>
      <c r="B89" s="60"/>
      <c r="C89" s="60"/>
      <c r="D89" s="1"/>
      <c r="E89" s="1"/>
      <c r="F89" s="61"/>
      <c r="G89" s="62"/>
      <c r="H89" s="60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1:31" ht="12.75" customHeight="1" x14ac:dyDescent="0.2">
      <c r="A90" s="60"/>
      <c r="B90" s="60"/>
      <c r="C90" s="60"/>
      <c r="D90" s="1"/>
      <c r="E90" s="1"/>
      <c r="F90" s="61"/>
      <c r="G90" s="62"/>
      <c r="H90" s="60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1:31" ht="12.75" customHeight="1" x14ac:dyDescent="0.2">
      <c r="A91" s="60"/>
      <c r="B91" s="60"/>
      <c r="C91" s="60"/>
      <c r="D91" s="1"/>
      <c r="E91" s="1"/>
      <c r="F91" s="61"/>
      <c r="G91" s="62"/>
      <c r="H91" s="60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1:31" ht="12.75" customHeight="1" x14ac:dyDescent="0.2">
      <c r="A92" s="60"/>
      <c r="B92" s="60"/>
      <c r="C92" s="60"/>
      <c r="D92" s="1"/>
      <c r="E92" s="1"/>
      <c r="F92" s="61"/>
      <c r="G92" s="62"/>
      <c r="H92" s="60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1:31" ht="12.75" customHeight="1" x14ac:dyDescent="0.2">
      <c r="A93" s="60"/>
      <c r="B93" s="60"/>
      <c r="C93" s="60"/>
      <c r="D93" s="1"/>
      <c r="E93" s="1"/>
      <c r="F93" s="61"/>
      <c r="G93" s="62"/>
      <c r="H93" s="60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1:31" ht="12.75" customHeight="1" x14ac:dyDescent="0.2">
      <c r="A94" s="60"/>
      <c r="B94" s="60"/>
      <c r="C94" s="60"/>
      <c r="D94" s="1"/>
      <c r="E94" s="1"/>
      <c r="F94" s="61"/>
      <c r="G94" s="62"/>
      <c r="H94" s="60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1:31" ht="12.75" customHeight="1" x14ac:dyDescent="0.2">
      <c r="A95" s="60"/>
      <c r="B95" s="60"/>
      <c r="C95" s="60"/>
      <c r="D95" s="1"/>
      <c r="E95" s="1"/>
      <c r="F95" s="61"/>
      <c r="G95" s="62"/>
      <c r="H95" s="60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1:31" ht="12.75" customHeight="1" x14ac:dyDescent="0.2">
      <c r="A96" s="60"/>
      <c r="B96" s="60"/>
      <c r="C96" s="60"/>
      <c r="D96" s="1"/>
      <c r="E96" s="1"/>
      <c r="F96" s="61"/>
      <c r="G96" s="62"/>
      <c r="H96" s="60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1:31" ht="12.75" customHeight="1" x14ac:dyDescent="0.2">
      <c r="A97" s="60"/>
      <c r="B97" s="60"/>
      <c r="C97" s="60"/>
      <c r="D97" s="1"/>
      <c r="E97" s="1"/>
      <c r="F97" s="61"/>
      <c r="G97" s="62"/>
      <c r="H97" s="60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1:31" ht="12.75" customHeight="1" x14ac:dyDescent="0.2">
      <c r="A98" s="60"/>
      <c r="B98" s="60"/>
      <c r="C98" s="60"/>
      <c r="D98" s="1"/>
      <c r="E98" s="1"/>
      <c r="F98" s="61"/>
      <c r="G98" s="62"/>
      <c r="H98" s="60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1:31" ht="12.75" customHeight="1" x14ac:dyDescent="0.2">
      <c r="A99" s="60"/>
      <c r="B99" s="60"/>
      <c r="C99" s="60"/>
      <c r="D99" s="1"/>
      <c r="E99" s="1"/>
      <c r="F99" s="61"/>
      <c r="G99" s="62"/>
      <c r="H99" s="60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1:31" ht="12.75" customHeight="1" x14ac:dyDescent="0.2">
      <c r="A100" s="60"/>
      <c r="B100" s="60"/>
      <c r="C100" s="60"/>
      <c r="D100" s="1"/>
      <c r="E100" s="1"/>
      <c r="F100" s="61"/>
      <c r="G100" s="62"/>
      <c r="H100" s="60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1:31" ht="12.75" customHeight="1" x14ac:dyDescent="0.2">
      <c r="A101" s="60"/>
      <c r="B101" s="60"/>
      <c r="C101" s="60"/>
      <c r="D101" s="1"/>
      <c r="E101" s="1"/>
      <c r="F101" s="61"/>
      <c r="G101" s="62"/>
      <c r="H101" s="60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1:31" ht="12.75" customHeight="1" x14ac:dyDescent="0.2">
      <c r="A102" s="60"/>
      <c r="B102" s="60"/>
      <c r="C102" s="60"/>
      <c r="D102" s="1"/>
      <c r="E102" s="1"/>
      <c r="F102" s="61"/>
      <c r="G102" s="62"/>
      <c r="H102" s="60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1:31" ht="12.75" customHeight="1" x14ac:dyDescent="0.2">
      <c r="A103" s="60"/>
      <c r="B103" s="60"/>
      <c r="C103" s="60"/>
      <c r="D103" s="1"/>
      <c r="E103" s="1"/>
      <c r="F103" s="61"/>
      <c r="G103" s="62"/>
      <c r="H103" s="60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1:31" ht="12.75" customHeight="1" x14ac:dyDescent="0.2">
      <c r="A104" s="60"/>
      <c r="B104" s="60"/>
      <c r="C104" s="60"/>
      <c r="D104" s="1"/>
      <c r="E104" s="1"/>
      <c r="F104" s="61"/>
      <c r="G104" s="62"/>
      <c r="H104" s="60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1:31" ht="12.75" customHeight="1" x14ac:dyDescent="0.2">
      <c r="A105" s="60"/>
      <c r="B105" s="60"/>
      <c r="C105" s="60"/>
      <c r="D105" s="1"/>
      <c r="E105" s="1"/>
      <c r="F105" s="61"/>
      <c r="G105" s="62"/>
      <c r="H105" s="60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1:31" ht="12.75" customHeight="1" x14ac:dyDescent="0.2">
      <c r="A106" s="60"/>
      <c r="B106" s="60"/>
      <c r="C106" s="60"/>
      <c r="D106" s="1"/>
      <c r="E106" s="1"/>
      <c r="F106" s="61"/>
      <c r="G106" s="62"/>
      <c r="H106" s="60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1:31" ht="12.75" customHeight="1" x14ac:dyDescent="0.2">
      <c r="A107" s="60"/>
      <c r="B107" s="60"/>
      <c r="C107" s="60"/>
      <c r="D107" s="1"/>
      <c r="E107" s="1"/>
      <c r="F107" s="61"/>
      <c r="G107" s="62"/>
      <c r="H107" s="60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1:31" ht="12.75" customHeight="1" x14ac:dyDescent="0.2">
      <c r="A108" s="60"/>
      <c r="B108" s="60"/>
      <c r="C108" s="60"/>
      <c r="D108" s="1"/>
      <c r="E108" s="1"/>
      <c r="F108" s="61"/>
      <c r="G108" s="62"/>
      <c r="H108" s="60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1:31" ht="12.75" customHeight="1" x14ac:dyDescent="0.2">
      <c r="A109" s="60"/>
      <c r="B109" s="60"/>
      <c r="C109" s="60"/>
      <c r="D109" s="1"/>
      <c r="E109" s="1"/>
      <c r="F109" s="61"/>
      <c r="G109" s="62"/>
      <c r="H109" s="60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1:31" ht="12.75" customHeight="1" x14ac:dyDescent="0.2">
      <c r="A110" s="60"/>
      <c r="B110" s="60"/>
      <c r="C110" s="60"/>
      <c r="D110" s="1"/>
      <c r="E110" s="1"/>
      <c r="F110" s="61"/>
      <c r="G110" s="62"/>
      <c r="H110" s="60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1:31" ht="12.75" customHeight="1" x14ac:dyDescent="0.2">
      <c r="A111" s="60"/>
      <c r="B111" s="60"/>
      <c r="C111" s="60"/>
      <c r="D111" s="1"/>
      <c r="E111" s="1"/>
      <c r="F111" s="61"/>
      <c r="G111" s="62"/>
      <c r="H111" s="60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1:31" ht="12.75" customHeight="1" x14ac:dyDescent="0.2">
      <c r="A112" s="60"/>
      <c r="B112" s="60"/>
      <c r="C112" s="60"/>
      <c r="D112" s="1"/>
      <c r="E112" s="1"/>
      <c r="F112" s="61"/>
      <c r="G112" s="62"/>
      <c r="H112" s="60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1:31" ht="12.75" customHeight="1" x14ac:dyDescent="0.2">
      <c r="A113" s="60"/>
      <c r="B113" s="60"/>
      <c r="C113" s="60"/>
      <c r="D113" s="1"/>
      <c r="E113" s="1"/>
      <c r="F113" s="61"/>
      <c r="G113" s="62"/>
      <c r="H113" s="60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1:31" ht="12.75" customHeight="1" x14ac:dyDescent="0.2">
      <c r="A114" s="60"/>
      <c r="B114" s="60"/>
      <c r="C114" s="60"/>
      <c r="D114" s="1"/>
      <c r="E114" s="1"/>
      <c r="F114" s="61"/>
      <c r="G114" s="62"/>
      <c r="H114" s="60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1:31" ht="12.75" customHeight="1" x14ac:dyDescent="0.2">
      <c r="A115" s="60"/>
      <c r="B115" s="60"/>
      <c r="C115" s="60"/>
      <c r="D115" s="1"/>
      <c r="E115" s="1"/>
      <c r="F115" s="61"/>
      <c r="G115" s="62"/>
      <c r="H115" s="60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1:31" ht="12.75" customHeight="1" x14ac:dyDescent="0.2">
      <c r="A116" s="60"/>
      <c r="B116" s="60"/>
      <c r="C116" s="60"/>
      <c r="D116" s="1"/>
      <c r="E116" s="1"/>
      <c r="F116" s="61"/>
      <c r="G116" s="62"/>
      <c r="H116" s="60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1:31" ht="12.75" customHeight="1" x14ac:dyDescent="0.2">
      <c r="A117" s="60"/>
      <c r="B117" s="60"/>
      <c r="C117" s="60"/>
      <c r="D117" s="1"/>
      <c r="E117" s="1"/>
      <c r="F117" s="61"/>
      <c r="G117" s="62"/>
      <c r="H117" s="60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1:31" ht="12.75" customHeight="1" x14ac:dyDescent="0.2">
      <c r="A118" s="60"/>
      <c r="B118" s="60"/>
      <c r="C118" s="60"/>
      <c r="D118" s="1"/>
      <c r="E118" s="1"/>
      <c r="F118" s="61"/>
      <c r="G118" s="62"/>
      <c r="H118" s="60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1:31" ht="12.75" customHeight="1" x14ac:dyDescent="0.2">
      <c r="A119" s="60"/>
      <c r="B119" s="60"/>
      <c r="C119" s="60"/>
      <c r="D119" s="1"/>
      <c r="E119" s="1"/>
      <c r="F119" s="61"/>
      <c r="G119" s="62"/>
      <c r="H119" s="60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1:31" ht="12.75" customHeight="1" x14ac:dyDescent="0.2">
      <c r="A120" s="60"/>
      <c r="B120" s="60"/>
      <c r="C120" s="60"/>
      <c r="D120" s="1"/>
      <c r="E120" s="1"/>
      <c r="F120" s="61"/>
      <c r="G120" s="62"/>
      <c r="H120" s="60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1:31" ht="12.75" customHeight="1" x14ac:dyDescent="0.2">
      <c r="A121" s="60"/>
      <c r="B121" s="60"/>
      <c r="C121" s="60"/>
      <c r="D121" s="1"/>
      <c r="E121" s="1"/>
      <c r="F121" s="61"/>
      <c r="G121" s="62"/>
      <c r="H121" s="60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1:31" ht="12.75" customHeight="1" x14ac:dyDescent="0.2">
      <c r="A122" s="60"/>
      <c r="B122" s="60"/>
      <c r="C122" s="60"/>
      <c r="D122" s="1"/>
      <c r="E122" s="1"/>
      <c r="F122" s="61"/>
      <c r="G122" s="62"/>
      <c r="H122" s="60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1:31" ht="12.75" customHeight="1" x14ac:dyDescent="0.2">
      <c r="A123" s="60"/>
      <c r="B123" s="60"/>
      <c r="C123" s="60"/>
      <c r="D123" s="1"/>
      <c r="E123" s="1"/>
      <c r="F123" s="61"/>
      <c r="G123" s="62"/>
      <c r="H123" s="60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1:31" ht="12.75" customHeight="1" x14ac:dyDescent="0.2">
      <c r="A124" s="60"/>
      <c r="B124" s="60"/>
      <c r="C124" s="60"/>
      <c r="D124" s="1"/>
      <c r="E124" s="1"/>
      <c r="F124" s="61"/>
      <c r="G124" s="62"/>
      <c r="H124" s="60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1:31" ht="12.75" customHeight="1" x14ac:dyDescent="0.2">
      <c r="A125" s="60"/>
      <c r="B125" s="60"/>
      <c r="C125" s="60"/>
      <c r="D125" s="1"/>
      <c r="E125" s="1"/>
      <c r="F125" s="61"/>
      <c r="G125" s="62"/>
      <c r="H125" s="60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1:31" ht="12.75" customHeight="1" x14ac:dyDescent="0.2">
      <c r="A126" s="60"/>
      <c r="B126" s="60"/>
      <c r="C126" s="60"/>
      <c r="D126" s="1"/>
      <c r="E126" s="1"/>
      <c r="F126" s="61"/>
      <c r="G126" s="62"/>
      <c r="H126" s="60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1:31" ht="12.75" customHeight="1" x14ac:dyDescent="0.2">
      <c r="A127" s="60"/>
      <c r="B127" s="60"/>
      <c r="C127" s="60"/>
      <c r="D127" s="1"/>
      <c r="E127" s="1"/>
      <c r="F127" s="61"/>
      <c r="G127" s="62"/>
      <c r="H127" s="60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1:31" ht="12.75" customHeight="1" x14ac:dyDescent="0.2">
      <c r="A128" s="60"/>
      <c r="B128" s="60"/>
      <c r="C128" s="60"/>
      <c r="D128" s="1"/>
      <c r="E128" s="1"/>
      <c r="F128" s="61"/>
      <c r="G128" s="62"/>
      <c r="H128" s="60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1:31" ht="12.75" customHeight="1" x14ac:dyDescent="0.2">
      <c r="A129" s="60"/>
      <c r="B129" s="60"/>
      <c r="C129" s="60"/>
      <c r="D129" s="1"/>
      <c r="E129" s="1"/>
      <c r="F129" s="61"/>
      <c r="G129" s="62"/>
      <c r="H129" s="60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1:31" ht="12.75" customHeight="1" x14ac:dyDescent="0.2">
      <c r="A130" s="60"/>
      <c r="B130" s="60"/>
      <c r="C130" s="60"/>
      <c r="D130" s="1"/>
      <c r="E130" s="1"/>
      <c r="F130" s="61"/>
      <c r="G130" s="62"/>
      <c r="H130" s="60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1:31" ht="12.75" customHeight="1" x14ac:dyDescent="0.2">
      <c r="A131" s="60"/>
      <c r="B131" s="60"/>
      <c r="C131" s="60"/>
      <c r="D131" s="1"/>
      <c r="E131" s="1"/>
      <c r="F131" s="61"/>
      <c r="G131" s="62"/>
      <c r="H131" s="60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1:31" ht="12.75" customHeight="1" x14ac:dyDescent="0.2">
      <c r="A132" s="60"/>
      <c r="B132" s="60"/>
      <c r="C132" s="60"/>
      <c r="D132" s="1"/>
      <c r="E132" s="1"/>
      <c r="F132" s="61"/>
      <c r="G132" s="62"/>
      <c r="H132" s="60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1:31" ht="12.75" customHeight="1" x14ac:dyDescent="0.2">
      <c r="A133" s="60"/>
      <c r="B133" s="60"/>
      <c r="C133" s="60"/>
      <c r="D133" s="1"/>
      <c r="E133" s="1"/>
      <c r="F133" s="61"/>
      <c r="G133" s="62"/>
      <c r="H133" s="60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1:31" ht="12.75" customHeight="1" x14ac:dyDescent="0.2">
      <c r="A134" s="60"/>
      <c r="B134" s="60"/>
      <c r="C134" s="60"/>
      <c r="D134" s="1"/>
      <c r="E134" s="1"/>
      <c r="F134" s="61"/>
      <c r="G134" s="62"/>
      <c r="H134" s="60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1:31" ht="12.75" customHeight="1" x14ac:dyDescent="0.2">
      <c r="A135" s="60"/>
      <c r="B135" s="60"/>
      <c r="C135" s="60"/>
      <c r="D135" s="1"/>
      <c r="E135" s="1"/>
      <c r="F135" s="61"/>
      <c r="G135" s="62"/>
      <c r="H135" s="60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1:31" ht="12.75" customHeight="1" x14ac:dyDescent="0.2">
      <c r="A136" s="60"/>
      <c r="B136" s="60"/>
      <c r="C136" s="60"/>
      <c r="D136" s="1"/>
      <c r="E136" s="1"/>
      <c r="F136" s="61"/>
      <c r="G136" s="62"/>
      <c r="H136" s="60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1:31" ht="12.75" customHeight="1" x14ac:dyDescent="0.2">
      <c r="A137" s="60"/>
      <c r="B137" s="60"/>
      <c r="C137" s="60"/>
      <c r="D137" s="1"/>
      <c r="E137" s="1"/>
      <c r="F137" s="61"/>
      <c r="G137" s="62"/>
      <c r="H137" s="60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1:31" ht="12.75" customHeight="1" x14ac:dyDescent="0.2">
      <c r="A138" s="60"/>
      <c r="B138" s="60"/>
      <c r="C138" s="60"/>
      <c r="D138" s="1"/>
      <c r="E138" s="1"/>
      <c r="F138" s="61"/>
      <c r="G138" s="62"/>
      <c r="H138" s="60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1:31" ht="12.75" customHeight="1" x14ac:dyDescent="0.2">
      <c r="A139" s="60"/>
      <c r="B139" s="60"/>
      <c r="C139" s="60"/>
      <c r="D139" s="1"/>
      <c r="E139" s="1"/>
      <c r="F139" s="61"/>
      <c r="G139" s="62"/>
      <c r="H139" s="60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1:31" ht="12.75" customHeight="1" x14ac:dyDescent="0.2">
      <c r="A140" s="60"/>
      <c r="B140" s="60"/>
      <c r="C140" s="60"/>
      <c r="D140" s="1"/>
      <c r="E140" s="1"/>
      <c r="F140" s="61"/>
      <c r="G140" s="62"/>
      <c r="H140" s="60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1:31" ht="12.75" customHeight="1" x14ac:dyDescent="0.2">
      <c r="A141" s="60"/>
      <c r="B141" s="60"/>
      <c r="C141" s="60"/>
      <c r="D141" s="1"/>
      <c r="E141" s="1"/>
      <c r="F141" s="61"/>
      <c r="G141" s="62"/>
      <c r="H141" s="60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1:31" ht="12.75" customHeight="1" x14ac:dyDescent="0.2">
      <c r="A142" s="60"/>
      <c r="B142" s="60"/>
      <c r="C142" s="60"/>
      <c r="D142" s="1"/>
      <c r="E142" s="1"/>
      <c r="F142" s="61"/>
      <c r="G142" s="62"/>
      <c r="H142" s="60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1:31" ht="12.75" customHeight="1" x14ac:dyDescent="0.2">
      <c r="A143" s="60"/>
      <c r="B143" s="60"/>
      <c r="C143" s="60"/>
      <c r="D143" s="1"/>
      <c r="E143" s="1"/>
      <c r="F143" s="61"/>
      <c r="G143" s="62"/>
      <c r="H143" s="60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1:31" ht="12.75" customHeight="1" x14ac:dyDescent="0.2">
      <c r="A144" s="60"/>
      <c r="B144" s="60"/>
      <c r="C144" s="60"/>
      <c r="D144" s="1"/>
      <c r="E144" s="1"/>
      <c r="F144" s="61"/>
      <c r="G144" s="62"/>
      <c r="H144" s="60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1:31" ht="12.75" customHeight="1" x14ac:dyDescent="0.2">
      <c r="A145" s="60"/>
      <c r="B145" s="60"/>
      <c r="C145" s="60"/>
      <c r="D145" s="1"/>
      <c r="E145" s="1"/>
      <c r="F145" s="61"/>
      <c r="G145" s="62"/>
      <c r="H145" s="60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1:31" ht="12.75" customHeight="1" x14ac:dyDescent="0.2">
      <c r="A146" s="60"/>
      <c r="B146" s="60"/>
      <c r="C146" s="60"/>
      <c r="D146" s="1"/>
      <c r="E146" s="1"/>
      <c r="F146" s="61"/>
      <c r="G146" s="62"/>
      <c r="H146" s="60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1:31" ht="12.75" customHeight="1" x14ac:dyDescent="0.2">
      <c r="A147" s="60"/>
      <c r="B147" s="60"/>
      <c r="C147" s="60"/>
      <c r="D147" s="1"/>
      <c r="E147" s="1"/>
      <c r="F147" s="61"/>
      <c r="G147" s="62"/>
      <c r="H147" s="60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1:31" ht="12.75" customHeight="1" x14ac:dyDescent="0.2">
      <c r="A148" s="60"/>
      <c r="B148" s="60"/>
      <c r="C148" s="60"/>
      <c r="D148" s="1"/>
      <c r="E148" s="1"/>
      <c r="F148" s="61"/>
      <c r="G148" s="62"/>
      <c r="H148" s="60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1:31" ht="12.75" customHeight="1" x14ac:dyDescent="0.2">
      <c r="A149" s="60"/>
      <c r="B149" s="60"/>
      <c r="C149" s="60"/>
      <c r="D149" s="1"/>
      <c r="E149" s="1"/>
      <c r="F149" s="61"/>
      <c r="G149" s="62"/>
      <c r="H149" s="60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1:31" ht="12.75" customHeight="1" x14ac:dyDescent="0.2">
      <c r="A150" s="60"/>
      <c r="B150" s="60"/>
      <c r="C150" s="60"/>
      <c r="D150" s="1"/>
      <c r="E150" s="1"/>
      <c r="F150" s="61"/>
      <c r="G150" s="62"/>
      <c r="H150" s="60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1:31" ht="12.75" customHeight="1" x14ac:dyDescent="0.2">
      <c r="A151" s="60"/>
      <c r="B151" s="60"/>
      <c r="C151" s="60"/>
      <c r="D151" s="1"/>
      <c r="E151" s="1"/>
      <c r="F151" s="61"/>
      <c r="G151" s="62"/>
      <c r="H151" s="60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1:31" ht="12.75" customHeight="1" x14ac:dyDescent="0.2">
      <c r="A152" s="60"/>
      <c r="B152" s="60"/>
      <c r="C152" s="60"/>
      <c r="D152" s="1"/>
      <c r="E152" s="1"/>
      <c r="F152" s="61"/>
      <c r="G152" s="62"/>
      <c r="H152" s="60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1:31" ht="12.75" customHeight="1" x14ac:dyDescent="0.2">
      <c r="A153" s="60"/>
      <c r="B153" s="60"/>
      <c r="C153" s="60"/>
      <c r="D153" s="1"/>
      <c r="E153" s="1"/>
      <c r="F153" s="61"/>
      <c r="G153" s="62"/>
      <c r="H153" s="60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1:31" ht="12.75" customHeight="1" x14ac:dyDescent="0.2">
      <c r="A154" s="60"/>
      <c r="B154" s="60"/>
      <c r="C154" s="60"/>
      <c r="D154" s="1"/>
      <c r="E154" s="1"/>
      <c r="F154" s="61"/>
      <c r="G154" s="62"/>
      <c r="H154" s="60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1:31" ht="12.75" customHeight="1" x14ac:dyDescent="0.2">
      <c r="A155" s="60"/>
      <c r="B155" s="60"/>
      <c r="C155" s="60"/>
      <c r="D155" s="1"/>
      <c r="E155" s="1"/>
      <c r="F155" s="61"/>
      <c r="G155" s="62"/>
      <c r="H155" s="60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1:31" ht="12.75" customHeight="1" x14ac:dyDescent="0.2">
      <c r="A156" s="60"/>
      <c r="B156" s="60"/>
      <c r="C156" s="60"/>
      <c r="D156" s="1"/>
      <c r="E156" s="1"/>
      <c r="F156" s="61"/>
      <c r="G156" s="62"/>
      <c r="H156" s="60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1:31" ht="12.75" customHeight="1" x14ac:dyDescent="0.2">
      <c r="A157" s="60"/>
      <c r="B157" s="60"/>
      <c r="C157" s="60"/>
      <c r="D157" s="1"/>
      <c r="E157" s="1"/>
      <c r="F157" s="61"/>
      <c r="G157" s="62"/>
      <c r="H157" s="60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1:31" ht="12.75" customHeight="1" x14ac:dyDescent="0.2">
      <c r="A158" s="60"/>
      <c r="B158" s="60"/>
      <c r="C158" s="60"/>
      <c r="D158" s="1"/>
      <c r="E158" s="1"/>
      <c r="F158" s="61"/>
      <c r="G158" s="62"/>
      <c r="H158" s="60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1:31" ht="12.75" customHeight="1" x14ac:dyDescent="0.2">
      <c r="A159" s="60"/>
      <c r="B159" s="60"/>
      <c r="C159" s="60"/>
      <c r="D159" s="1"/>
      <c r="E159" s="1"/>
      <c r="F159" s="61"/>
      <c r="G159" s="62"/>
      <c r="H159" s="60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1:31" ht="12.75" customHeight="1" x14ac:dyDescent="0.2">
      <c r="A160" s="60"/>
      <c r="B160" s="60"/>
      <c r="C160" s="60"/>
      <c r="D160" s="1"/>
      <c r="E160" s="1"/>
      <c r="F160" s="61"/>
      <c r="G160" s="62"/>
      <c r="H160" s="60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1:31" ht="12.75" customHeight="1" x14ac:dyDescent="0.2">
      <c r="A161" s="60"/>
      <c r="B161" s="60"/>
      <c r="C161" s="60"/>
      <c r="D161" s="1"/>
      <c r="E161" s="1"/>
      <c r="F161" s="61"/>
      <c r="G161" s="62"/>
      <c r="H161" s="60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1:31" ht="12.75" customHeight="1" x14ac:dyDescent="0.2">
      <c r="A162" s="60"/>
      <c r="B162" s="60"/>
      <c r="C162" s="60"/>
      <c r="D162" s="1"/>
      <c r="E162" s="1"/>
      <c r="F162" s="61"/>
      <c r="G162" s="62"/>
      <c r="H162" s="60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1:31" ht="12.75" customHeight="1" x14ac:dyDescent="0.2">
      <c r="A163" s="60"/>
      <c r="B163" s="60"/>
      <c r="C163" s="60"/>
      <c r="D163" s="1"/>
      <c r="E163" s="1"/>
      <c r="F163" s="61"/>
      <c r="G163" s="62"/>
      <c r="H163" s="60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1:31" ht="12.75" customHeight="1" x14ac:dyDescent="0.2">
      <c r="A164" s="60"/>
      <c r="B164" s="60"/>
      <c r="C164" s="60"/>
      <c r="D164" s="1"/>
      <c r="E164" s="1"/>
      <c r="F164" s="61"/>
      <c r="G164" s="62"/>
      <c r="H164" s="60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1:31" ht="12.75" customHeight="1" x14ac:dyDescent="0.2">
      <c r="A165" s="60"/>
      <c r="B165" s="60"/>
      <c r="C165" s="60"/>
      <c r="D165" s="1"/>
      <c r="E165" s="1"/>
      <c r="F165" s="61"/>
      <c r="G165" s="62"/>
      <c r="H165" s="60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1:31" ht="12.75" customHeight="1" x14ac:dyDescent="0.2">
      <c r="A166" s="60"/>
      <c r="B166" s="60"/>
      <c r="C166" s="60"/>
      <c r="D166" s="1"/>
      <c r="E166" s="1"/>
      <c r="F166" s="61"/>
      <c r="G166" s="62"/>
      <c r="H166" s="60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1:31" ht="12.75" customHeight="1" x14ac:dyDescent="0.2">
      <c r="A167" s="60"/>
      <c r="B167" s="60"/>
      <c r="C167" s="60"/>
      <c r="D167" s="1"/>
      <c r="E167" s="1"/>
      <c r="F167" s="61"/>
      <c r="G167" s="62"/>
      <c r="H167" s="60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1:31" ht="12.75" customHeight="1" x14ac:dyDescent="0.2">
      <c r="A168" s="60"/>
      <c r="B168" s="60"/>
      <c r="C168" s="60"/>
      <c r="D168" s="1"/>
      <c r="E168" s="1"/>
      <c r="F168" s="61"/>
      <c r="G168" s="62"/>
      <c r="H168" s="60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1:31" ht="12.75" customHeight="1" x14ac:dyDescent="0.2">
      <c r="A169" s="60"/>
      <c r="B169" s="60"/>
      <c r="C169" s="60"/>
      <c r="D169" s="1"/>
      <c r="E169" s="1"/>
      <c r="F169" s="61"/>
      <c r="G169" s="62"/>
      <c r="H169" s="60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1:31" ht="12.75" customHeight="1" x14ac:dyDescent="0.2">
      <c r="A170" s="60"/>
      <c r="B170" s="60"/>
      <c r="C170" s="60"/>
      <c r="D170" s="1"/>
      <c r="E170" s="1"/>
      <c r="F170" s="61"/>
      <c r="G170" s="62"/>
      <c r="H170" s="60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1:31" ht="12.75" customHeight="1" x14ac:dyDescent="0.2">
      <c r="A171" s="60"/>
      <c r="B171" s="60"/>
      <c r="C171" s="60"/>
      <c r="D171" s="1"/>
      <c r="E171" s="1"/>
      <c r="F171" s="61"/>
      <c r="G171" s="62"/>
      <c r="H171" s="60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1:31" ht="12.75" customHeight="1" x14ac:dyDescent="0.2">
      <c r="A172" s="60"/>
      <c r="B172" s="60"/>
      <c r="C172" s="60"/>
      <c r="D172" s="1"/>
      <c r="E172" s="1"/>
      <c r="F172" s="61"/>
      <c r="G172" s="62"/>
      <c r="H172" s="60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1:31" ht="12.75" customHeight="1" x14ac:dyDescent="0.2">
      <c r="A173" s="60"/>
      <c r="B173" s="60"/>
      <c r="C173" s="60"/>
      <c r="D173" s="1"/>
      <c r="E173" s="1"/>
      <c r="F173" s="61"/>
      <c r="G173" s="62"/>
      <c r="H173" s="60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1:31" ht="12.75" customHeight="1" x14ac:dyDescent="0.2">
      <c r="A174" s="60"/>
      <c r="B174" s="60"/>
      <c r="C174" s="60"/>
      <c r="D174" s="1"/>
      <c r="E174" s="1"/>
      <c r="F174" s="61"/>
      <c r="G174" s="62"/>
      <c r="H174" s="60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1:31" ht="12.75" customHeight="1" x14ac:dyDescent="0.2">
      <c r="A175" s="60"/>
      <c r="B175" s="60"/>
      <c r="C175" s="60"/>
      <c r="D175" s="1"/>
      <c r="E175" s="1"/>
      <c r="F175" s="61"/>
      <c r="G175" s="62"/>
      <c r="H175" s="60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1:31" ht="12.75" customHeight="1" x14ac:dyDescent="0.2">
      <c r="A176" s="60"/>
      <c r="B176" s="60"/>
      <c r="C176" s="60"/>
      <c r="D176" s="1"/>
      <c r="E176" s="1"/>
      <c r="F176" s="61"/>
      <c r="G176" s="62"/>
      <c r="H176" s="60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1:31" ht="12.75" customHeight="1" x14ac:dyDescent="0.2">
      <c r="A177" s="60"/>
      <c r="B177" s="60"/>
      <c r="C177" s="60"/>
      <c r="D177" s="1"/>
      <c r="E177" s="1"/>
      <c r="F177" s="61"/>
      <c r="G177" s="62"/>
      <c r="H177" s="60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1:31" ht="12.75" customHeight="1" x14ac:dyDescent="0.2">
      <c r="A178" s="60"/>
      <c r="B178" s="60"/>
      <c r="C178" s="60"/>
      <c r="D178" s="1"/>
      <c r="E178" s="1"/>
      <c r="F178" s="61"/>
      <c r="G178" s="62"/>
      <c r="H178" s="60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1:31" ht="12.75" customHeight="1" x14ac:dyDescent="0.2">
      <c r="A179" s="60"/>
      <c r="B179" s="60"/>
      <c r="C179" s="60"/>
      <c r="D179" s="1"/>
      <c r="E179" s="1"/>
      <c r="F179" s="61"/>
      <c r="G179" s="62"/>
      <c r="H179" s="60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1:31" ht="12.75" customHeight="1" x14ac:dyDescent="0.2">
      <c r="A180" s="60"/>
      <c r="B180" s="60"/>
      <c r="C180" s="60"/>
      <c r="D180" s="1"/>
      <c r="E180" s="1"/>
      <c r="F180" s="61"/>
      <c r="G180" s="62"/>
      <c r="H180" s="60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1:31" ht="12.75" customHeight="1" x14ac:dyDescent="0.2">
      <c r="A181" s="60"/>
      <c r="B181" s="60"/>
      <c r="C181" s="60"/>
      <c r="D181" s="1"/>
      <c r="E181" s="1"/>
      <c r="F181" s="61"/>
      <c r="G181" s="62"/>
      <c r="H181" s="60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1:31" ht="12.75" customHeight="1" x14ac:dyDescent="0.2">
      <c r="A182" s="60"/>
      <c r="B182" s="60"/>
      <c r="C182" s="60"/>
      <c r="D182" s="1"/>
      <c r="E182" s="1"/>
      <c r="F182" s="61"/>
      <c r="G182" s="62"/>
      <c r="H182" s="60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1:31" ht="12.75" customHeight="1" x14ac:dyDescent="0.2">
      <c r="A183" s="60"/>
      <c r="B183" s="60"/>
      <c r="C183" s="60"/>
      <c r="D183" s="1"/>
      <c r="E183" s="1"/>
      <c r="F183" s="61"/>
      <c r="G183" s="62"/>
      <c r="H183" s="60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1:31" ht="12.75" customHeight="1" x14ac:dyDescent="0.2">
      <c r="A184" s="60"/>
      <c r="B184" s="60"/>
      <c r="C184" s="60"/>
      <c r="D184" s="1"/>
      <c r="E184" s="1"/>
      <c r="F184" s="61"/>
      <c r="G184" s="62"/>
      <c r="H184" s="60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1:31" ht="12.75" customHeight="1" x14ac:dyDescent="0.2">
      <c r="A185" s="60"/>
      <c r="B185" s="60"/>
      <c r="C185" s="60"/>
      <c r="D185" s="1"/>
      <c r="E185" s="1"/>
      <c r="F185" s="61"/>
      <c r="G185" s="62"/>
      <c r="H185" s="60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1:31" ht="12.75" customHeight="1" x14ac:dyDescent="0.2">
      <c r="A186" s="60"/>
      <c r="B186" s="60"/>
      <c r="C186" s="60"/>
      <c r="D186" s="1"/>
      <c r="E186" s="1"/>
      <c r="F186" s="61"/>
      <c r="G186" s="62"/>
      <c r="H186" s="60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1:31" ht="12.75" customHeight="1" x14ac:dyDescent="0.2">
      <c r="A187" s="60"/>
      <c r="B187" s="60"/>
      <c r="C187" s="60"/>
      <c r="D187" s="1"/>
      <c r="E187" s="1"/>
      <c r="F187" s="61"/>
      <c r="G187" s="62"/>
      <c r="H187" s="60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1:31" ht="12.75" customHeight="1" x14ac:dyDescent="0.2">
      <c r="A188" s="60"/>
      <c r="B188" s="60"/>
      <c r="C188" s="60"/>
      <c r="D188" s="1"/>
      <c r="E188" s="1"/>
      <c r="F188" s="61"/>
      <c r="G188" s="62"/>
      <c r="H188" s="60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1:31" ht="12.75" customHeight="1" x14ac:dyDescent="0.2">
      <c r="A189" s="60"/>
      <c r="B189" s="60"/>
      <c r="C189" s="60"/>
      <c r="D189" s="1"/>
      <c r="E189" s="1"/>
      <c r="F189" s="61"/>
      <c r="G189" s="62"/>
      <c r="H189" s="60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1:31" ht="12.75" customHeight="1" x14ac:dyDescent="0.2">
      <c r="A190" s="60"/>
      <c r="B190" s="60"/>
      <c r="C190" s="60"/>
      <c r="D190" s="1"/>
      <c r="E190" s="1"/>
      <c r="F190" s="61"/>
      <c r="G190" s="62"/>
      <c r="H190" s="60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1:31" ht="12.75" customHeight="1" x14ac:dyDescent="0.2">
      <c r="A191" s="60"/>
      <c r="B191" s="60"/>
      <c r="C191" s="60"/>
      <c r="D191" s="1"/>
      <c r="E191" s="1"/>
      <c r="F191" s="61"/>
      <c r="G191" s="62"/>
      <c r="H191" s="60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1:31" ht="12.75" customHeight="1" x14ac:dyDescent="0.2">
      <c r="A192" s="60"/>
      <c r="B192" s="60"/>
      <c r="C192" s="60"/>
      <c r="D192" s="1"/>
      <c r="E192" s="1"/>
      <c r="F192" s="61"/>
      <c r="G192" s="62"/>
      <c r="H192" s="60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1:31" ht="12.75" customHeight="1" x14ac:dyDescent="0.2">
      <c r="A193" s="60"/>
      <c r="B193" s="60"/>
      <c r="C193" s="60"/>
      <c r="D193" s="1"/>
      <c r="E193" s="1"/>
      <c r="F193" s="61"/>
      <c r="G193" s="62"/>
      <c r="H193" s="60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1:31" ht="12.75" customHeight="1" x14ac:dyDescent="0.2">
      <c r="A194" s="60"/>
      <c r="B194" s="60"/>
      <c r="C194" s="60"/>
      <c r="D194" s="1"/>
      <c r="E194" s="1"/>
      <c r="F194" s="61"/>
      <c r="G194" s="62"/>
      <c r="H194" s="60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1:31" ht="12.75" customHeight="1" x14ac:dyDescent="0.2">
      <c r="A195" s="60"/>
      <c r="B195" s="60"/>
      <c r="C195" s="60"/>
      <c r="D195" s="1"/>
      <c r="E195" s="1"/>
      <c r="F195" s="61"/>
      <c r="G195" s="62"/>
      <c r="H195" s="60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1:31" ht="12.75" customHeight="1" x14ac:dyDescent="0.2">
      <c r="A196" s="60"/>
      <c r="B196" s="60"/>
      <c r="C196" s="60"/>
      <c r="D196" s="1"/>
      <c r="E196" s="1"/>
      <c r="F196" s="61"/>
      <c r="G196" s="62"/>
      <c r="H196" s="60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1:31" ht="12.75" customHeight="1" x14ac:dyDescent="0.2">
      <c r="A197" s="60"/>
      <c r="B197" s="60"/>
      <c r="C197" s="60"/>
      <c r="D197" s="1"/>
      <c r="E197" s="1"/>
      <c r="F197" s="61"/>
      <c r="G197" s="62"/>
      <c r="H197" s="60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1:31" ht="12.75" customHeight="1" x14ac:dyDescent="0.2">
      <c r="A198" s="60"/>
      <c r="B198" s="60"/>
      <c r="C198" s="60"/>
      <c r="D198" s="1"/>
      <c r="E198" s="1"/>
      <c r="F198" s="61"/>
      <c r="G198" s="62"/>
      <c r="H198" s="60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1:31" ht="12.75" customHeight="1" x14ac:dyDescent="0.2">
      <c r="A199" s="60"/>
      <c r="B199" s="60"/>
      <c r="C199" s="60"/>
      <c r="D199" s="1"/>
      <c r="E199" s="1"/>
      <c r="F199" s="61"/>
      <c r="G199" s="62"/>
      <c r="H199" s="60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1:31" ht="12.75" customHeight="1" x14ac:dyDescent="0.2">
      <c r="A200" s="60"/>
      <c r="B200" s="60"/>
      <c r="C200" s="60"/>
      <c r="D200" s="1"/>
      <c r="E200" s="1"/>
      <c r="F200" s="61"/>
      <c r="G200" s="62"/>
      <c r="H200" s="60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1:31" ht="12.75" customHeight="1" x14ac:dyDescent="0.2">
      <c r="A201" s="60"/>
      <c r="B201" s="60"/>
      <c r="C201" s="60"/>
      <c r="D201" s="1"/>
      <c r="E201" s="1"/>
      <c r="F201" s="61"/>
      <c r="G201" s="62"/>
      <c r="H201" s="60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1:31" ht="12.75" customHeight="1" x14ac:dyDescent="0.2">
      <c r="A202" s="60"/>
      <c r="B202" s="60"/>
      <c r="C202" s="60"/>
      <c r="D202" s="1"/>
      <c r="E202" s="1"/>
      <c r="F202" s="61"/>
      <c r="G202" s="62"/>
      <c r="H202" s="60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1:31" ht="12.75" customHeight="1" x14ac:dyDescent="0.2">
      <c r="A203" s="60"/>
      <c r="B203" s="60"/>
      <c r="C203" s="60"/>
      <c r="D203" s="1"/>
      <c r="E203" s="1"/>
      <c r="F203" s="61"/>
      <c r="G203" s="62"/>
      <c r="H203" s="60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1:31" ht="12.75" customHeight="1" x14ac:dyDescent="0.2">
      <c r="A204" s="60"/>
      <c r="B204" s="60"/>
      <c r="C204" s="60"/>
      <c r="D204" s="1"/>
      <c r="E204" s="1"/>
      <c r="F204" s="61"/>
      <c r="G204" s="62"/>
      <c r="H204" s="60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1:31" ht="12.75" customHeight="1" x14ac:dyDescent="0.2">
      <c r="A205" s="60"/>
      <c r="B205" s="60"/>
      <c r="C205" s="60"/>
      <c r="D205" s="1"/>
      <c r="E205" s="1"/>
      <c r="F205" s="61"/>
      <c r="G205" s="62"/>
      <c r="H205" s="60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1:31" ht="12.75" customHeight="1" x14ac:dyDescent="0.2">
      <c r="A206" s="60"/>
      <c r="B206" s="60"/>
      <c r="C206" s="60"/>
      <c r="D206" s="1"/>
      <c r="E206" s="1"/>
      <c r="F206" s="61"/>
      <c r="G206" s="62"/>
      <c r="H206" s="60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1:31" ht="12.75" customHeight="1" x14ac:dyDescent="0.2">
      <c r="A207" s="60"/>
      <c r="B207" s="60"/>
      <c r="C207" s="60"/>
      <c r="D207" s="1"/>
      <c r="E207" s="1"/>
      <c r="F207" s="61"/>
      <c r="G207" s="62"/>
      <c r="H207" s="60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1:31" ht="12.75" customHeight="1" x14ac:dyDescent="0.2">
      <c r="A208" s="60"/>
      <c r="B208" s="60"/>
      <c r="C208" s="60"/>
      <c r="D208" s="1"/>
      <c r="E208" s="1"/>
      <c r="F208" s="61"/>
      <c r="G208" s="62"/>
      <c r="H208" s="60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1:31" ht="12.75" customHeight="1" x14ac:dyDescent="0.2">
      <c r="A209" s="60"/>
      <c r="B209" s="60"/>
      <c r="C209" s="60"/>
      <c r="D209" s="1"/>
      <c r="E209" s="1"/>
      <c r="F209" s="61"/>
      <c r="G209" s="62"/>
      <c r="H209" s="60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1:31" ht="12.75" customHeight="1" x14ac:dyDescent="0.2">
      <c r="A210" s="60"/>
      <c r="B210" s="60"/>
      <c r="C210" s="60"/>
      <c r="D210" s="1"/>
      <c r="E210" s="1"/>
      <c r="F210" s="61"/>
      <c r="G210" s="62"/>
      <c r="H210" s="60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1:31" ht="12.75" customHeight="1" x14ac:dyDescent="0.2">
      <c r="A211" s="60"/>
      <c r="B211" s="60"/>
      <c r="C211" s="60"/>
      <c r="D211" s="1"/>
      <c r="E211" s="1"/>
      <c r="F211" s="61"/>
      <c r="G211" s="62"/>
      <c r="H211" s="60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1:31" ht="12.75" customHeight="1" x14ac:dyDescent="0.2">
      <c r="A212" s="60"/>
      <c r="B212" s="60"/>
      <c r="C212" s="60"/>
      <c r="D212" s="1"/>
      <c r="E212" s="1"/>
      <c r="F212" s="61"/>
      <c r="G212" s="62"/>
      <c r="H212" s="60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1:31" ht="12.75" customHeight="1" x14ac:dyDescent="0.2">
      <c r="A213" s="60"/>
      <c r="B213" s="60"/>
      <c r="C213" s="60"/>
      <c r="D213" s="1"/>
      <c r="E213" s="1"/>
      <c r="F213" s="61"/>
      <c r="G213" s="62"/>
      <c r="H213" s="60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1:31" ht="12.75" customHeight="1" x14ac:dyDescent="0.2">
      <c r="A214" s="60"/>
      <c r="B214" s="60"/>
      <c r="C214" s="60"/>
      <c r="D214" s="1"/>
      <c r="E214" s="1"/>
      <c r="F214" s="61"/>
      <c r="G214" s="62"/>
      <c r="H214" s="60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1:31" ht="12.75" customHeight="1" x14ac:dyDescent="0.2">
      <c r="A215" s="60"/>
      <c r="B215" s="60"/>
      <c r="C215" s="60"/>
      <c r="D215" s="1"/>
      <c r="E215" s="1"/>
      <c r="F215" s="61"/>
      <c r="G215" s="62"/>
      <c r="H215" s="60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1:31" ht="12.75" customHeight="1" x14ac:dyDescent="0.2">
      <c r="A216" s="60"/>
      <c r="B216" s="60"/>
      <c r="C216" s="60"/>
      <c r="D216" s="1"/>
      <c r="E216" s="1"/>
      <c r="F216" s="61"/>
      <c r="G216" s="62"/>
      <c r="H216" s="60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1:31" ht="12.75" customHeight="1" x14ac:dyDescent="0.2">
      <c r="A217" s="60"/>
      <c r="B217" s="60"/>
      <c r="C217" s="60"/>
      <c r="D217" s="1"/>
      <c r="E217" s="1"/>
      <c r="F217" s="61"/>
      <c r="G217" s="62"/>
      <c r="H217" s="60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1:31" ht="12.75" customHeight="1" x14ac:dyDescent="0.2">
      <c r="A218" s="60"/>
      <c r="B218" s="60"/>
      <c r="C218" s="60"/>
      <c r="D218" s="1"/>
      <c r="E218" s="1"/>
      <c r="F218" s="61"/>
      <c r="G218" s="62"/>
      <c r="H218" s="60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1:31" ht="12.75" customHeight="1" x14ac:dyDescent="0.2">
      <c r="A219" s="60"/>
      <c r="B219" s="60"/>
      <c r="C219" s="60"/>
      <c r="D219" s="1"/>
      <c r="E219" s="1"/>
      <c r="F219" s="61"/>
      <c r="G219" s="62"/>
      <c r="H219" s="60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1:31" ht="12.75" customHeight="1" x14ac:dyDescent="0.2">
      <c r="A220" s="60"/>
      <c r="B220" s="60"/>
      <c r="C220" s="60"/>
      <c r="D220" s="1"/>
      <c r="E220" s="1"/>
      <c r="F220" s="61"/>
      <c r="G220" s="62"/>
      <c r="H220" s="60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1:31" ht="12.75" customHeight="1" x14ac:dyDescent="0.2">
      <c r="A221" s="60"/>
      <c r="B221" s="60"/>
      <c r="C221" s="60"/>
      <c r="D221" s="1"/>
      <c r="E221" s="1"/>
      <c r="F221" s="61"/>
      <c r="G221" s="62"/>
      <c r="H221" s="60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1:31" ht="12.75" customHeight="1" x14ac:dyDescent="0.2">
      <c r="A222" s="60"/>
      <c r="B222" s="60"/>
      <c r="C222" s="60"/>
      <c r="D222" s="1"/>
      <c r="E222" s="1"/>
      <c r="F222" s="61"/>
      <c r="G222" s="62"/>
      <c r="H222" s="60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1:31" ht="12.75" customHeight="1" x14ac:dyDescent="0.2">
      <c r="A223" s="60"/>
      <c r="B223" s="60"/>
      <c r="C223" s="60"/>
      <c r="D223" s="1"/>
      <c r="E223" s="1"/>
      <c r="F223" s="61"/>
      <c r="G223" s="62"/>
      <c r="H223" s="60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spans="1:31" ht="12.75" customHeight="1" x14ac:dyDescent="0.2">
      <c r="A224" s="60"/>
      <c r="B224" s="60"/>
      <c r="C224" s="60"/>
      <c r="D224" s="1"/>
      <c r="E224" s="1"/>
      <c r="F224" s="61"/>
      <c r="G224" s="62"/>
      <c r="H224" s="60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spans="1:31" ht="12.75" customHeight="1" x14ac:dyDescent="0.2">
      <c r="A225" s="60"/>
      <c r="B225" s="60"/>
      <c r="C225" s="60"/>
      <c r="D225" s="1"/>
      <c r="E225" s="1"/>
      <c r="F225" s="61"/>
      <c r="G225" s="62"/>
      <c r="H225" s="60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spans="1:31" ht="12.75" customHeight="1" x14ac:dyDescent="0.2">
      <c r="A226" s="60"/>
      <c r="B226" s="60"/>
      <c r="C226" s="60"/>
      <c r="D226" s="1"/>
      <c r="E226" s="1"/>
      <c r="F226" s="61"/>
      <c r="G226" s="62"/>
      <c r="H226" s="60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spans="1:31" ht="12.75" customHeight="1" x14ac:dyDescent="0.2">
      <c r="A227" s="60"/>
      <c r="B227" s="60"/>
      <c r="C227" s="60"/>
      <c r="D227" s="1"/>
      <c r="E227" s="1"/>
      <c r="F227" s="61"/>
      <c r="G227" s="62"/>
      <c r="H227" s="60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spans="1:31" ht="12.75" customHeight="1" x14ac:dyDescent="0.2">
      <c r="A228" s="60"/>
      <c r="B228" s="60"/>
      <c r="C228" s="60"/>
      <c r="D228" s="1"/>
      <c r="E228" s="1"/>
      <c r="F228" s="61"/>
      <c r="G228" s="62"/>
      <c r="H228" s="60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spans="1:31" ht="12.75" customHeight="1" x14ac:dyDescent="0.2">
      <c r="A229" s="60"/>
      <c r="B229" s="60"/>
      <c r="C229" s="60"/>
      <c r="D229" s="1"/>
      <c r="E229" s="1"/>
      <c r="F229" s="61"/>
      <c r="G229" s="62"/>
      <c r="H229" s="60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spans="1:31" ht="12.75" customHeight="1" x14ac:dyDescent="0.2">
      <c r="A230" s="60"/>
      <c r="B230" s="60"/>
      <c r="C230" s="60"/>
      <c r="D230" s="1"/>
      <c r="E230" s="1"/>
      <c r="F230" s="61"/>
      <c r="G230" s="62"/>
      <c r="H230" s="60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spans="1:31" ht="12.75" customHeight="1" x14ac:dyDescent="0.2">
      <c r="A231" s="60"/>
      <c r="B231" s="60"/>
      <c r="C231" s="60"/>
      <c r="D231" s="1"/>
      <c r="E231" s="1"/>
      <c r="F231" s="61"/>
      <c r="G231" s="62"/>
      <c r="H231" s="60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spans="1:31" ht="12.75" customHeight="1" x14ac:dyDescent="0.2">
      <c r="A232" s="60"/>
      <c r="B232" s="60"/>
      <c r="C232" s="60"/>
      <c r="D232" s="1"/>
      <c r="E232" s="1"/>
      <c r="F232" s="61"/>
      <c r="G232" s="62"/>
      <c r="H232" s="60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spans="1:31" ht="12.75" customHeight="1" x14ac:dyDescent="0.2">
      <c r="A233" s="60"/>
      <c r="B233" s="60"/>
      <c r="C233" s="60"/>
      <c r="D233" s="1"/>
      <c r="E233" s="1"/>
      <c r="F233" s="61"/>
      <c r="G233" s="62"/>
      <c r="H233" s="60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spans="1:31" ht="12.75" customHeight="1" x14ac:dyDescent="0.2">
      <c r="A234" s="60"/>
      <c r="B234" s="60"/>
      <c r="C234" s="60"/>
      <c r="D234" s="1"/>
      <c r="E234" s="1"/>
      <c r="F234" s="61"/>
      <c r="G234" s="62"/>
      <c r="H234" s="60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spans="1:31" ht="12.75" customHeight="1" x14ac:dyDescent="0.2">
      <c r="A235" s="60"/>
      <c r="B235" s="60"/>
      <c r="C235" s="60"/>
      <c r="D235" s="1"/>
      <c r="E235" s="1"/>
      <c r="F235" s="61"/>
      <c r="G235" s="62"/>
      <c r="H235" s="60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spans="1:31" ht="12.75" customHeight="1" x14ac:dyDescent="0.2">
      <c r="A236" s="60"/>
      <c r="B236" s="60"/>
      <c r="C236" s="60"/>
      <c r="D236" s="1"/>
      <c r="E236" s="1"/>
      <c r="F236" s="61"/>
      <c r="G236" s="62"/>
      <c r="H236" s="60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spans="1:31" ht="12.75" customHeight="1" x14ac:dyDescent="0.2">
      <c r="A237" s="60"/>
      <c r="B237" s="60"/>
      <c r="C237" s="60"/>
      <c r="D237" s="1"/>
      <c r="E237" s="1"/>
      <c r="F237" s="61"/>
      <c r="G237" s="62"/>
      <c r="H237" s="60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spans="1:31" ht="12.75" customHeight="1" x14ac:dyDescent="0.2">
      <c r="A238" s="60"/>
      <c r="B238" s="60"/>
      <c r="C238" s="60"/>
      <c r="D238" s="1"/>
      <c r="E238" s="1"/>
      <c r="F238" s="61"/>
      <c r="G238" s="62"/>
      <c r="H238" s="60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spans="1:31" ht="12.75" customHeight="1" x14ac:dyDescent="0.2">
      <c r="A239" s="60"/>
      <c r="B239" s="60"/>
      <c r="C239" s="60"/>
      <c r="D239" s="1"/>
      <c r="E239" s="1"/>
      <c r="F239" s="61"/>
      <c r="G239" s="62"/>
      <c r="H239" s="60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spans="1:31" ht="12.75" customHeight="1" x14ac:dyDescent="0.2">
      <c r="A240" s="60"/>
      <c r="B240" s="60"/>
      <c r="C240" s="60"/>
      <c r="D240" s="1"/>
      <c r="E240" s="1"/>
      <c r="F240" s="61"/>
      <c r="G240" s="62"/>
      <c r="H240" s="60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spans="1:31" ht="12.75" customHeight="1" x14ac:dyDescent="0.2">
      <c r="A241" s="60"/>
      <c r="B241" s="60"/>
      <c r="C241" s="60"/>
      <c r="D241" s="1"/>
      <c r="E241" s="1"/>
      <c r="F241" s="61"/>
      <c r="G241" s="62"/>
      <c r="H241" s="60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spans="1:31" ht="12.75" customHeight="1" x14ac:dyDescent="0.2">
      <c r="A242" s="60"/>
      <c r="B242" s="60"/>
      <c r="C242" s="60"/>
      <c r="D242" s="1"/>
      <c r="E242" s="1"/>
      <c r="F242" s="61"/>
      <c r="G242" s="62"/>
      <c r="H242" s="60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spans="1:31" ht="12.75" customHeight="1" x14ac:dyDescent="0.2">
      <c r="A243" s="60"/>
      <c r="B243" s="60"/>
      <c r="C243" s="60"/>
      <c r="D243" s="1"/>
      <c r="E243" s="1"/>
      <c r="F243" s="61"/>
      <c r="G243" s="62"/>
      <c r="H243" s="60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spans="1:31" ht="12.75" customHeight="1" x14ac:dyDescent="0.2">
      <c r="A244" s="60"/>
      <c r="B244" s="60"/>
      <c r="C244" s="60"/>
      <c r="D244" s="1"/>
      <c r="E244" s="1"/>
      <c r="F244" s="61"/>
      <c r="G244" s="62"/>
      <c r="H244" s="60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spans="1:31" ht="12.75" customHeight="1" x14ac:dyDescent="0.2">
      <c r="A245" s="60"/>
      <c r="B245" s="60"/>
      <c r="C245" s="60"/>
      <c r="D245" s="1"/>
      <c r="E245" s="1"/>
      <c r="F245" s="61"/>
      <c r="G245" s="62"/>
      <c r="H245" s="60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spans="1:31" ht="12.75" customHeight="1" x14ac:dyDescent="0.2">
      <c r="A246" s="60"/>
      <c r="B246" s="60"/>
      <c r="C246" s="60"/>
      <c r="D246" s="1"/>
      <c r="E246" s="1"/>
      <c r="F246" s="61"/>
      <c r="G246" s="62"/>
      <c r="H246" s="60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spans="1:31" ht="12.75" customHeight="1" x14ac:dyDescent="0.2">
      <c r="A247" s="60"/>
      <c r="B247" s="60"/>
      <c r="C247" s="60"/>
      <c r="D247" s="1"/>
      <c r="E247" s="1"/>
      <c r="F247" s="61"/>
      <c r="G247" s="62"/>
      <c r="H247" s="60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spans="1:31" ht="12.75" customHeight="1" x14ac:dyDescent="0.2">
      <c r="A248" s="60"/>
      <c r="B248" s="60"/>
      <c r="C248" s="60"/>
      <c r="D248" s="1"/>
      <c r="E248" s="1"/>
      <c r="F248" s="61"/>
      <c r="G248" s="62"/>
      <c r="H248" s="60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spans="1:31" ht="12.75" customHeight="1" x14ac:dyDescent="0.2">
      <c r="A249" s="60"/>
      <c r="B249" s="60"/>
      <c r="C249" s="60"/>
      <c r="D249" s="1"/>
      <c r="E249" s="1"/>
      <c r="F249" s="61"/>
      <c r="G249" s="62"/>
      <c r="H249" s="60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spans="1:31" ht="12.75" customHeight="1" x14ac:dyDescent="0.2">
      <c r="A250" s="60"/>
      <c r="B250" s="60"/>
      <c r="C250" s="60"/>
      <c r="D250" s="1"/>
      <c r="E250" s="1"/>
      <c r="F250" s="61"/>
      <c r="G250" s="62"/>
      <c r="H250" s="60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spans="1:31" ht="12.75" customHeight="1" x14ac:dyDescent="0.2">
      <c r="A251" s="60"/>
      <c r="B251" s="60"/>
      <c r="C251" s="60"/>
      <c r="D251" s="1"/>
      <c r="E251" s="1"/>
      <c r="F251" s="61"/>
      <c r="G251" s="62"/>
      <c r="H251" s="60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spans="1:31" ht="12.75" customHeight="1" x14ac:dyDescent="0.2">
      <c r="A252" s="60"/>
      <c r="B252" s="60"/>
      <c r="C252" s="60"/>
      <c r="D252" s="1"/>
      <c r="E252" s="1"/>
      <c r="F252" s="61"/>
      <c r="G252" s="62"/>
      <c r="H252" s="60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spans="1:31" ht="12.75" customHeight="1" x14ac:dyDescent="0.2">
      <c r="A253" s="60"/>
      <c r="B253" s="60"/>
      <c r="C253" s="60"/>
      <c r="D253" s="1"/>
      <c r="E253" s="1"/>
      <c r="F253" s="61"/>
      <c r="G253" s="62"/>
      <c r="H253" s="60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spans="1:31" ht="12.75" customHeight="1" x14ac:dyDescent="0.2">
      <c r="A254" s="60"/>
      <c r="B254" s="60"/>
      <c r="C254" s="60"/>
      <c r="D254" s="1"/>
      <c r="E254" s="1"/>
      <c r="F254" s="61"/>
      <c r="G254" s="62"/>
      <c r="H254" s="60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spans="1:31" ht="12.75" customHeight="1" x14ac:dyDescent="0.2">
      <c r="A255" s="60"/>
      <c r="B255" s="60"/>
      <c r="C255" s="60"/>
      <c r="D255" s="1"/>
      <c r="E255" s="1"/>
      <c r="F255" s="61"/>
      <c r="G255" s="62"/>
      <c r="H255" s="60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spans="1:31" ht="12.75" customHeight="1" x14ac:dyDescent="0.2">
      <c r="A256" s="60"/>
      <c r="B256" s="60"/>
      <c r="C256" s="60"/>
      <c r="D256" s="1"/>
      <c r="E256" s="1"/>
      <c r="F256" s="61"/>
      <c r="G256" s="62"/>
      <c r="H256" s="60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spans="1:31" ht="12.75" customHeight="1" x14ac:dyDescent="0.2">
      <c r="A257" s="60"/>
      <c r="B257" s="60"/>
      <c r="C257" s="60"/>
      <c r="D257" s="1"/>
      <c r="E257" s="1"/>
      <c r="F257" s="61"/>
      <c r="G257" s="62"/>
      <c r="H257" s="60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spans="1:31" ht="12.75" customHeight="1" x14ac:dyDescent="0.2">
      <c r="A258" s="60"/>
      <c r="B258" s="60"/>
      <c r="C258" s="60"/>
      <c r="D258" s="1"/>
      <c r="E258" s="1"/>
      <c r="F258" s="61"/>
      <c r="G258" s="62"/>
      <c r="H258" s="60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spans="1:31" ht="12.75" customHeight="1" x14ac:dyDescent="0.2">
      <c r="A259" s="60"/>
      <c r="B259" s="60"/>
      <c r="C259" s="60"/>
      <c r="D259" s="1"/>
      <c r="E259" s="1"/>
      <c r="F259" s="61"/>
      <c r="G259" s="62"/>
      <c r="H259" s="60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spans="1:31" ht="12.75" customHeight="1" x14ac:dyDescent="0.2">
      <c r="A260" s="60"/>
      <c r="B260" s="60"/>
      <c r="C260" s="60"/>
      <c r="D260" s="1"/>
      <c r="E260" s="1"/>
      <c r="F260" s="61"/>
      <c r="G260" s="62"/>
      <c r="H260" s="60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spans="1:31" ht="12.75" customHeight="1" x14ac:dyDescent="0.2">
      <c r="A261" s="60"/>
      <c r="B261" s="60"/>
      <c r="C261" s="60"/>
      <c r="D261" s="1"/>
      <c r="E261" s="1"/>
      <c r="F261" s="61"/>
      <c r="G261" s="62"/>
      <c r="H261" s="60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spans="1:31" ht="12.75" customHeight="1" x14ac:dyDescent="0.2">
      <c r="A262" s="60"/>
      <c r="B262" s="60"/>
      <c r="C262" s="60"/>
      <c r="D262" s="1"/>
      <c r="E262" s="1"/>
      <c r="F262" s="61"/>
      <c r="G262" s="62"/>
      <c r="H262" s="60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spans="1:31" ht="12.75" customHeight="1" x14ac:dyDescent="0.2">
      <c r="A263" s="60"/>
      <c r="B263" s="60"/>
      <c r="C263" s="60"/>
      <c r="D263" s="1"/>
      <c r="E263" s="1"/>
      <c r="F263" s="61"/>
      <c r="G263" s="62"/>
      <c r="H263" s="60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spans="1:31" ht="12.75" customHeight="1" x14ac:dyDescent="0.2">
      <c r="A264" s="60"/>
      <c r="B264" s="60"/>
      <c r="C264" s="60"/>
      <c r="D264" s="1"/>
      <c r="E264" s="1"/>
      <c r="F264" s="61"/>
      <c r="G264" s="62"/>
      <c r="H264" s="60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spans="1:31" ht="12.75" customHeight="1" x14ac:dyDescent="0.2">
      <c r="A265" s="60"/>
      <c r="B265" s="60"/>
      <c r="C265" s="60"/>
      <c r="D265" s="1"/>
      <c r="E265" s="1"/>
      <c r="F265" s="61"/>
      <c r="G265" s="62"/>
      <c r="H265" s="60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spans="1:31" ht="12.75" customHeight="1" x14ac:dyDescent="0.2">
      <c r="A266" s="60"/>
      <c r="B266" s="60"/>
      <c r="C266" s="60"/>
      <c r="D266" s="1"/>
      <c r="E266" s="1"/>
      <c r="F266" s="61"/>
      <c r="G266" s="62"/>
      <c r="H266" s="60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spans="1:31" ht="12.75" customHeight="1" x14ac:dyDescent="0.2">
      <c r="A267" s="60"/>
      <c r="B267" s="60"/>
      <c r="C267" s="60"/>
      <c r="D267" s="1"/>
      <c r="E267" s="1"/>
      <c r="F267" s="61"/>
      <c r="G267" s="62"/>
      <c r="H267" s="60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spans="1:31" ht="12.75" customHeight="1" x14ac:dyDescent="0.2">
      <c r="A268" s="60"/>
      <c r="B268" s="60"/>
      <c r="C268" s="60"/>
      <c r="D268" s="1"/>
      <c r="E268" s="1"/>
      <c r="F268" s="61"/>
      <c r="G268" s="62"/>
      <c r="H268" s="60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spans="1:31" ht="12.75" customHeight="1" x14ac:dyDescent="0.2">
      <c r="A269" s="60"/>
      <c r="B269" s="60"/>
      <c r="C269" s="60"/>
      <c r="D269" s="1"/>
      <c r="E269" s="1"/>
      <c r="F269" s="61"/>
      <c r="G269" s="62"/>
      <c r="H269" s="60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spans="1:31" ht="12.75" customHeight="1" x14ac:dyDescent="0.2">
      <c r="A270" s="60"/>
      <c r="B270" s="60"/>
      <c r="C270" s="60"/>
      <c r="D270" s="1"/>
      <c r="E270" s="1"/>
      <c r="F270" s="61"/>
      <c r="G270" s="62"/>
      <c r="H270" s="60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spans="1:31" ht="12.75" customHeight="1" x14ac:dyDescent="0.2">
      <c r="A271" s="60"/>
      <c r="B271" s="60"/>
      <c r="C271" s="60"/>
      <c r="D271" s="1"/>
      <c r="E271" s="1"/>
      <c r="F271" s="61"/>
      <c r="G271" s="62"/>
      <c r="H271" s="60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spans="1:31" ht="12.75" customHeight="1" x14ac:dyDescent="0.2">
      <c r="A272" s="60"/>
      <c r="B272" s="60"/>
      <c r="C272" s="60"/>
      <c r="D272" s="1"/>
      <c r="E272" s="1"/>
      <c r="F272" s="61"/>
      <c r="G272" s="62"/>
      <c r="H272" s="60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spans="1:31" ht="12.75" customHeight="1" x14ac:dyDescent="0.2">
      <c r="A273" s="60"/>
      <c r="B273" s="60"/>
      <c r="C273" s="60"/>
      <c r="D273" s="1"/>
      <c r="E273" s="1"/>
      <c r="F273" s="61"/>
      <c r="G273" s="62"/>
      <c r="H273" s="60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spans="1:31" ht="12.75" customHeight="1" x14ac:dyDescent="0.2">
      <c r="A274" s="60"/>
      <c r="B274" s="60"/>
      <c r="C274" s="60"/>
      <c r="D274" s="1"/>
      <c r="E274" s="1"/>
      <c r="F274" s="61"/>
      <c r="G274" s="62"/>
      <c r="H274" s="60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spans="1:31" ht="12.75" customHeight="1" x14ac:dyDescent="0.2">
      <c r="A275" s="60"/>
      <c r="B275" s="60"/>
      <c r="C275" s="60"/>
      <c r="D275" s="1"/>
      <c r="E275" s="1"/>
      <c r="F275" s="61"/>
      <c r="G275" s="62"/>
      <c r="H275" s="60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spans="1:31" ht="12.75" customHeight="1" x14ac:dyDescent="0.2">
      <c r="A276" s="60"/>
      <c r="B276" s="60"/>
      <c r="C276" s="60"/>
      <c r="D276" s="1"/>
      <c r="E276" s="1"/>
      <c r="F276" s="61"/>
      <c r="G276" s="62"/>
      <c r="H276" s="60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spans="1:31" ht="12.75" customHeight="1" x14ac:dyDescent="0.2">
      <c r="A277" s="60"/>
      <c r="B277" s="60"/>
      <c r="C277" s="60"/>
      <c r="D277" s="1"/>
      <c r="E277" s="1"/>
      <c r="F277" s="61"/>
      <c r="G277" s="62"/>
      <c r="H277" s="60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spans="1:31" ht="12.75" customHeight="1" x14ac:dyDescent="0.2">
      <c r="A278" s="60"/>
      <c r="B278" s="60"/>
      <c r="C278" s="60"/>
      <c r="D278" s="1"/>
      <c r="E278" s="1"/>
      <c r="F278" s="61"/>
      <c r="G278" s="62"/>
      <c r="H278" s="60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spans="1:31" ht="12.75" customHeight="1" x14ac:dyDescent="0.2">
      <c r="A279" s="60"/>
      <c r="B279" s="60"/>
      <c r="C279" s="60"/>
      <c r="D279" s="1"/>
      <c r="E279" s="1"/>
      <c r="F279" s="61"/>
      <c r="G279" s="62"/>
      <c r="H279" s="60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spans="1:31" ht="12.75" customHeight="1" x14ac:dyDescent="0.2">
      <c r="A280" s="60"/>
      <c r="B280" s="60"/>
      <c r="C280" s="60"/>
      <c r="D280" s="1"/>
      <c r="E280" s="1"/>
      <c r="F280" s="61"/>
      <c r="G280" s="62"/>
      <c r="H280" s="60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spans="1:31" ht="12.75" customHeight="1" x14ac:dyDescent="0.2">
      <c r="A281" s="60"/>
      <c r="B281" s="60"/>
      <c r="C281" s="60"/>
      <c r="D281" s="1"/>
      <c r="E281" s="1"/>
      <c r="F281" s="61"/>
      <c r="G281" s="62"/>
      <c r="H281" s="60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spans="1:31" ht="12.75" customHeight="1" x14ac:dyDescent="0.2">
      <c r="A282" s="60"/>
      <c r="B282" s="60"/>
      <c r="C282" s="60"/>
      <c r="D282" s="1"/>
      <c r="E282" s="1"/>
      <c r="F282" s="61"/>
      <c r="G282" s="62"/>
      <c r="H282" s="60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spans="1:31" ht="12.75" customHeight="1" x14ac:dyDescent="0.2">
      <c r="A283" s="60"/>
      <c r="B283" s="60"/>
      <c r="C283" s="60"/>
      <c r="D283" s="1"/>
      <c r="E283" s="1"/>
      <c r="F283" s="61"/>
      <c r="G283" s="62"/>
      <c r="H283" s="60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spans="1:31" ht="12.75" customHeight="1" x14ac:dyDescent="0.2">
      <c r="A284" s="60"/>
      <c r="B284" s="60"/>
      <c r="C284" s="60"/>
      <c r="D284" s="1"/>
      <c r="E284" s="1"/>
      <c r="F284" s="61"/>
      <c r="G284" s="62"/>
      <c r="H284" s="60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spans="1:31" ht="12.75" customHeight="1" x14ac:dyDescent="0.2">
      <c r="A285" s="60"/>
      <c r="B285" s="60"/>
      <c r="C285" s="60"/>
      <c r="D285" s="1"/>
      <c r="E285" s="1"/>
      <c r="F285" s="61"/>
      <c r="G285" s="62"/>
      <c r="H285" s="60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spans="1:31" ht="12.75" customHeight="1" x14ac:dyDescent="0.2">
      <c r="A286" s="60"/>
      <c r="B286" s="60"/>
      <c r="C286" s="60"/>
      <c r="D286" s="1"/>
      <c r="E286" s="1"/>
      <c r="F286" s="61"/>
      <c r="G286" s="62"/>
      <c r="H286" s="60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spans="1:31" ht="12.75" customHeight="1" x14ac:dyDescent="0.2">
      <c r="A287" s="60"/>
      <c r="B287" s="60"/>
      <c r="C287" s="60"/>
      <c r="D287" s="1"/>
      <c r="E287" s="1"/>
      <c r="F287" s="61"/>
      <c r="G287" s="62"/>
      <c r="H287" s="60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spans="1:31" ht="12.75" customHeight="1" x14ac:dyDescent="0.2">
      <c r="A288" s="60"/>
      <c r="B288" s="60"/>
      <c r="C288" s="60"/>
      <c r="D288" s="1"/>
      <c r="E288" s="1"/>
      <c r="F288" s="61"/>
      <c r="G288" s="62"/>
      <c r="H288" s="60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spans="1:31" ht="12.75" customHeight="1" x14ac:dyDescent="0.2">
      <c r="A289" s="60"/>
      <c r="B289" s="60"/>
      <c r="C289" s="60"/>
      <c r="D289" s="1"/>
      <c r="E289" s="1"/>
      <c r="F289" s="61"/>
      <c r="G289" s="62"/>
      <c r="H289" s="60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spans="1:31" ht="12.75" customHeight="1" x14ac:dyDescent="0.2">
      <c r="A290" s="60"/>
      <c r="B290" s="60"/>
      <c r="C290" s="60"/>
      <c r="D290" s="1"/>
      <c r="E290" s="1"/>
      <c r="F290" s="61"/>
      <c r="G290" s="62"/>
      <c r="H290" s="60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spans="1:31" ht="12.75" customHeight="1" x14ac:dyDescent="0.2">
      <c r="A291" s="60"/>
      <c r="B291" s="60"/>
      <c r="C291" s="60"/>
      <c r="D291" s="1"/>
      <c r="E291" s="1"/>
      <c r="F291" s="61"/>
      <c r="G291" s="62"/>
      <c r="H291" s="60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spans="1:31" ht="12.75" customHeight="1" x14ac:dyDescent="0.2">
      <c r="A292" s="60"/>
      <c r="B292" s="60"/>
      <c r="C292" s="60"/>
      <c r="D292" s="1"/>
      <c r="E292" s="1"/>
      <c r="F292" s="61"/>
      <c r="G292" s="62"/>
      <c r="H292" s="60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spans="1:31" ht="12.75" customHeight="1" x14ac:dyDescent="0.2">
      <c r="A293" s="60"/>
      <c r="B293" s="60"/>
      <c r="C293" s="60"/>
      <c r="D293" s="1"/>
      <c r="E293" s="1"/>
      <c r="F293" s="61"/>
      <c r="G293" s="62"/>
      <c r="H293" s="60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spans="1:31" ht="12.75" customHeight="1" x14ac:dyDescent="0.2">
      <c r="A294" s="60"/>
      <c r="B294" s="60"/>
      <c r="C294" s="60"/>
      <c r="D294" s="1"/>
      <c r="E294" s="1"/>
      <c r="F294" s="61"/>
      <c r="G294" s="62"/>
      <c r="H294" s="60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spans="1:31" ht="12.75" customHeight="1" x14ac:dyDescent="0.2">
      <c r="A295" s="60"/>
      <c r="B295" s="60"/>
      <c r="C295" s="60"/>
      <c r="D295" s="1"/>
      <c r="E295" s="1"/>
      <c r="F295" s="61"/>
      <c r="G295" s="62"/>
      <c r="H295" s="60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spans="1:31" ht="12.75" customHeight="1" x14ac:dyDescent="0.2">
      <c r="A296" s="60"/>
      <c r="B296" s="60"/>
      <c r="C296" s="60"/>
      <c r="D296" s="1"/>
      <c r="E296" s="1"/>
      <c r="F296" s="61"/>
      <c r="G296" s="62"/>
      <c r="H296" s="60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spans="1:31" ht="12.75" customHeight="1" x14ac:dyDescent="0.2">
      <c r="A297" s="60"/>
      <c r="B297" s="60"/>
      <c r="C297" s="60"/>
      <c r="D297" s="1"/>
      <c r="E297" s="1"/>
      <c r="F297" s="61"/>
      <c r="G297" s="62"/>
      <c r="H297" s="60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spans="1:31" ht="12.75" customHeight="1" x14ac:dyDescent="0.2">
      <c r="A298" s="60"/>
      <c r="B298" s="60"/>
      <c r="C298" s="60"/>
      <c r="D298" s="1"/>
      <c r="E298" s="1"/>
      <c r="F298" s="61"/>
      <c r="G298" s="62"/>
      <c r="H298" s="60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spans="1:31" ht="12.75" customHeight="1" x14ac:dyDescent="0.2">
      <c r="A299" s="60"/>
      <c r="B299" s="60"/>
      <c r="C299" s="60"/>
      <c r="D299" s="1"/>
      <c r="E299" s="1"/>
      <c r="F299" s="61"/>
      <c r="G299" s="62"/>
      <c r="H299" s="60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spans="1:31" ht="12.75" customHeight="1" x14ac:dyDescent="0.2">
      <c r="A300" s="60"/>
      <c r="B300" s="60"/>
      <c r="C300" s="60"/>
      <c r="D300" s="1"/>
      <c r="E300" s="1"/>
      <c r="F300" s="61"/>
      <c r="G300" s="62"/>
      <c r="H300" s="60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spans="1:31" ht="12.75" customHeight="1" x14ac:dyDescent="0.2">
      <c r="A301" s="60"/>
      <c r="B301" s="60"/>
      <c r="C301" s="60"/>
      <c r="D301" s="1"/>
      <c r="E301" s="1"/>
      <c r="F301" s="61"/>
      <c r="G301" s="62"/>
      <c r="H301" s="60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spans="1:31" ht="12.75" customHeight="1" x14ac:dyDescent="0.2">
      <c r="A302" s="60"/>
      <c r="B302" s="60"/>
      <c r="C302" s="60"/>
      <c r="D302" s="1"/>
      <c r="E302" s="1"/>
      <c r="F302" s="61"/>
      <c r="G302" s="62"/>
      <c r="H302" s="60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spans="1:31" ht="12.75" customHeight="1" x14ac:dyDescent="0.2">
      <c r="A303" s="60"/>
      <c r="B303" s="60"/>
      <c r="C303" s="60"/>
      <c r="D303" s="1"/>
      <c r="E303" s="1"/>
      <c r="F303" s="61"/>
      <c r="G303" s="62"/>
      <c r="H303" s="60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spans="1:31" ht="12.75" customHeight="1" x14ac:dyDescent="0.2">
      <c r="A304" s="60"/>
      <c r="B304" s="60"/>
      <c r="C304" s="60"/>
      <c r="D304" s="1"/>
      <c r="E304" s="1"/>
      <c r="F304" s="61"/>
      <c r="G304" s="62"/>
      <c r="H304" s="60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spans="1:31" ht="12.75" customHeight="1" x14ac:dyDescent="0.2">
      <c r="A305" s="60"/>
      <c r="B305" s="60"/>
      <c r="C305" s="60"/>
      <c r="D305" s="1"/>
      <c r="E305" s="1"/>
      <c r="F305" s="61"/>
      <c r="G305" s="62"/>
      <c r="H305" s="60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spans="1:31" ht="12.75" customHeight="1" x14ac:dyDescent="0.2">
      <c r="A306" s="60"/>
      <c r="B306" s="60"/>
      <c r="C306" s="60"/>
      <c r="D306" s="1"/>
      <c r="E306" s="1"/>
      <c r="F306" s="61"/>
      <c r="G306" s="62"/>
      <c r="H306" s="60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spans="1:31" ht="12.75" customHeight="1" x14ac:dyDescent="0.2">
      <c r="A307" s="60"/>
      <c r="B307" s="60"/>
      <c r="C307" s="60"/>
      <c r="D307" s="1"/>
      <c r="E307" s="1"/>
      <c r="F307" s="61"/>
      <c r="G307" s="62"/>
      <c r="H307" s="60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spans="1:31" ht="12.75" customHeight="1" x14ac:dyDescent="0.2">
      <c r="A308" s="60"/>
      <c r="B308" s="60"/>
      <c r="C308" s="60"/>
      <c r="D308" s="1"/>
      <c r="E308" s="1"/>
      <c r="F308" s="61"/>
      <c r="G308" s="62"/>
      <c r="H308" s="60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spans="1:31" ht="12.75" customHeight="1" x14ac:dyDescent="0.2">
      <c r="A309" s="60"/>
      <c r="B309" s="60"/>
      <c r="C309" s="60"/>
      <c r="D309" s="1"/>
      <c r="E309" s="1"/>
      <c r="F309" s="61"/>
      <c r="G309" s="62"/>
      <c r="H309" s="60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spans="1:31" ht="12.75" customHeight="1" x14ac:dyDescent="0.2">
      <c r="A310" s="60"/>
      <c r="B310" s="60"/>
      <c r="C310" s="60"/>
      <c r="D310" s="1"/>
      <c r="E310" s="1"/>
      <c r="F310" s="61"/>
      <c r="G310" s="62"/>
      <c r="H310" s="60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spans="1:31" ht="12.75" customHeight="1" x14ac:dyDescent="0.2">
      <c r="A311" s="60"/>
      <c r="B311" s="60"/>
      <c r="C311" s="60"/>
      <c r="D311" s="1"/>
      <c r="E311" s="1"/>
      <c r="F311" s="61"/>
      <c r="G311" s="62"/>
      <c r="H311" s="60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spans="1:31" ht="12.75" customHeight="1" x14ac:dyDescent="0.2">
      <c r="A312" s="60"/>
      <c r="B312" s="60"/>
      <c r="C312" s="60"/>
      <c r="D312" s="1"/>
      <c r="E312" s="1"/>
      <c r="F312" s="61"/>
      <c r="G312" s="62"/>
      <c r="H312" s="60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spans="1:31" ht="12.75" customHeight="1" x14ac:dyDescent="0.2">
      <c r="A313" s="60"/>
      <c r="B313" s="60"/>
      <c r="C313" s="60"/>
      <c r="D313" s="1"/>
      <c r="E313" s="1"/>
      <c r="F313" s="61"/>
      <c r="G313" s="62"/>
      <c r="H313" s="60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spans="1:31" ht="12.75" customHeight="1" x14ac:dyDescent="0.2">
      <c r="A314" s="60"/>
      <c r="B314" s="60"/>
      <c r="C314" s="60"/>
      <c r="D314" s="1"/>
      <c r="E314" s="1"/>
      <c r="F314" s="61"/>
      <c r="G314" s="62"/>
      <c r="H314" s="60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spans="1:31" ht="12.75" customHeight="1" x14ac:dyDescent="0.2">
      <c r="A315" s="60"/>
      <c r="B315" s="60"/>
      <c r="C315" s="60"/>
      <c r="D315" s="1"/>
      <c r="E315" s="1"/>
      <c r="F315" s="61"/>
      <c r="G315" s="62"/>
      <c r="H315" s="60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spans="1:31" ht="12.75" customHeight="1" x14ac:dyDescent="0.2">
      <c r="A316" s="60"/>
      <c r="B316" s="60"/>
      <c r="C316" s="60"/>
      <c r="D316" s="1"/>
      <c r="E316" s="1"/>
      <c r="F316" s="61"/>
      <c r="G316" s="62"/>
      <c r="H316" s="60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spans="1:31" ht="12.75" customHeight="1" x14ac:dyDescent="0.2">
      <c r="A317" s="60"/>
      <c r="B317" s="60"/>
      <c r="C317" s="60"/>
      <c r="D317" s="1"/>
      <c r="E317" s="1"/>
      <c r="F317" s="61"/>
      <c r="G317" s="62"/>
      <c r="H317" s="60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spans="1:31" ht="12.75" customHeight="1" x14ac:dyDescent="0.2">
      <c r="A318" s="60"/>
      <c r="B318" s="60"/>
      <c r="C318" s="60"/>
      <c r="D318" s="1"/>
      <c r="E318" s="1"/>
      <c r="F318" s="61"/>
      <c r="G318" s="62"/>
      <c r="H318" s="60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spans="1:31" ht="12.75" customHeight="1" x14ac:dyDescent="0.2">
      <c r="A319" s="60"/>
      <c r="B319" s="60"/>
      <c r="C319" s="60"/>
      <c r="D319" s="1"/>
      <c r="E319" s="1"/>
      <c r="F319" s="61"/>
      <c r="G319" s="62"/>
      <c r="H319" s="60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spans="1:31" ht="12.75" customHeight="1" x14ac:dyDescent="0.2">
      <c r="A320" s="60"/>
      <c r="B320" s="60"/>
      <c r="C320" s="60"/>
      <c r="D320" s="1"/>
      <c r="E320" s="1"/>
      <c r="F320" s="61"/>
      <c r="G320" s="62"/>
      <c r="H320" s="60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spans="1:31" ht="12.75" customHeight="1" x14ac:dyDescent="0.2">
      <c r="A321" s="60"/>
      <c r="B321" s="60"/>
      <c r="C321" s="60"/>
      <c r="D321" s="1"/>
      <c r="E321" s="1"/>
      <c r="F321" s="61"/>
      <c r="G321" s="62"/>
      <c r="H321" s="60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spans="1:31" ht="12.75" customHeight="1" x14ac:dyDescent="0.2">
      <c r="A322" s="60"/>
      <c r="B322" s="60"/>
      <c r="C322" s="60"/>
      <c r="D322" s="1"/>
      <c r="E322" s="1"/>
      <c r="F322" s="61"/>
      <c r="G322" s="62"/>
      <c r="H322" s="60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spans="1:31" ht="12.75" customHeight="1" x14ac:dyDescent="0.2">
      <c r="A323" s="60"/>
      <c r="B323" s="60"/>
      <c r="C323" s="60"/>
      <c r="D323" s="1"/>
      <c r="E323" s="1"/>
      <c r="F323" s="61"/>
      <c r="G323" s="62"/>
      <c r="H323" s="60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spans="1:31" ht="12.75" customHeight="1" x14ac:dyDescent="0.2">
      <c r="A324" s="60"/>
      <c r="B324" s="60"/>
      <c r="C324" s="60"/>
      <c r="D324" s="1"/>
      <c r="E324" s="1"/>
      <c r="F324" s="61"/>
      <c r="G324" s="62"/>
      <c r="H324" s="60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spans="1:31" ht="12.75" customHeight="1" x14ac:dyDescent="0.2">
      <c r="A325" s="60"/>
      <c r="B325" s="60"/>
      <c r="C325" s="60"/>
      <c r="D325" s="1"/>
      <c r="E325" s="1"/>
      <c r="F325" s="61"/>
      <c r="G325" s="62"/>
      <c r="H325" s="60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spans="1:31" ht="12.75" customHeight="1" x14ac:dyDescent="0.2">
      <c r="A326" s="60"/>
      <c r="B326" s="60"/>
      <c r="C326" s="60"/>
      <c r="D326" s="1"/>
      <c r="E326" s="1"/>
      <c r="F326" s="61"/>
      <c r="G326" s="62"/>
      <c r="H326" s="60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spans="1:31" ht="12.75" customHeight="1" x14ac:dyDescent="0.2">
      <c r="A327" s="60"/>
      <c r="B327" s="60"/>
      <c r="C327" s="60"/>
      <c r="D327" s="1"/>
      <c r="E327" s="1"/>
      <c r="F327" s="61"/>
      <c r="G327" s="62"/>
      <c r="H327" s="60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spans="1:31" ht="12.75" customHeight="1" x14ac:dyDescent="0.2">
      <c r="A328" s="60"/>
      <c r="B328" s="60"/>
      <c r="C328" s="60"/>
      <c r="D328" s="1"/>
      <c r="E328" s="1"/>
      <c r="F328" s="61"/>
      <c r="G328" s="62"/>
      <c r="H328" s="60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spans="1:31" ht="12.75" customHeight="1" x14ac:dyDescent="0.2">
      <c r="A329" s="60"/>
      <c r="B329" s="60"/>
      <c r="C329" s="60"/>
      <c r="D329" s="1"/>
      <c r="E329" s="1"/>
      <c r="F329" s="61"/>
      <c r="G329" s="62"/>
      <c r="H329" s="60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spans="1:31" ht="12.75" customHeight="1" x14ac:dyDescent="0.2">
      <c r="A330" s="60"/>
      <c r="B330" s="60"/>
      <c r="C330" s="60"/>
      <c r="D330" s="1"/>
      <c r="E330" s="1"/>
      <c r="F330" s="61"/>
      <c r="G330" s="62"/>
      <c r="H330" s="60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spans="1:31" ht="12.75" customHeight="1" x14ac:dyDescent="0.2">
      <c r="A331" s="60"/>
      <c r="B331" s="60"/>
      <c r="C331" s="60"/>
      <c r="D331" s="1"/>
      <c r="E331" s="1"/>
      <c r="F331" s="61"/>
      <c r="G331" s="62"/>
      <c r="H331" s="60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spans="1:31" ht="12.75" customHeight="1" x14ac:dyDescent="0.2">
      <c r="A332" s="60"/>
      <c r="B332" s="60"/>
      <c r="C332" s="60"/>
      <c r="D332" s="1"/>
      <c r="E332" s="1"/>
      <c r="F332" s="61"/>
      <c r="G332" s="62"/>
      <c r="H332" s="60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spans="1:31" ht="12.75" customHeight="1" x14ac:dyDescent="0.2">
      <c r="A333" s="60"/>
      <c r="B333" s="60"/>
      <c r="C333" s="60"/>
      <c r="D333" s="1"/>
      <c r="E333" s="1"/>
      <c r="F333" s="61"/>
      <c r="G333" s="62"/>
      <c r="H333" s="60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spans="1:31" ht="12.75" customHeight="1" x14ac:dyDescent="0.2">
      <c r="A334" s="60"/>
      <c r="B334" s="60"/>
      <c r="C334" s="60"/>
      <c r="D334" s="1"/>
      <c r="E334" s="1"/>
      <c r="F334" s="61"/>
      <c r="G334" s="62"/>
      <c r="H334" s="60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spans="1:31" ht="12.75" customHeight="1" x14ac:dyDescent="0.2">
      <c r="A335" s="60"/>
      <c r="B335" s="60"/>
      <c r="C335" s="60"/>
      <c r="D335" s="1"/>
      <c r="E335" s="1"/>
      <c r="F335" s="61"/>
      <c r="G335" s="62"/>
      <c r="H335" s="60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spans="1:31" ht="12.75" customHeight="1" x14ac:dyDescent="0.2">
      <c r="A336" s="60"/>
      <c r="B336" s="60"/>
      <c r="C336" s="60"/>
      <c r="D336" s="1"/>
      <c r="E336" s="1"/>
      <c r="F336" s="61"/>
      <c r="G336" s="62"/>
      <c r="H336" s="60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spans="1:31" ht="12.75" customHeight="1" x14ac:dyDescent="0.2">
      <c r="A337" s="60"/>
      <c r="B337" s="60"/>
      <c r="C337" s="60"/>
      <c r="D337" s="1"/>
      <c r="E337" s="1"/>
      <c r="F337" s="61"/>
      <c r="G337" s="62"/>
      <c r="H337" s="60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spans="1:31" ht="12.75" customHeight="1" x14ac:dyDescent="0.2">
      <c r="A338" s="60"/>
      <c r="B338" s="60"/>
      <c r="C338" s="60"/>
      <c r="D338" s="1"/>
      <c r="E338" s="1"/>
      <c r="F338" s="61"/>
      <c r="G338" s="62"/>
      <c r="H338" s="60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spans="1:31" ht="12.75" customHeight="1" x14ac:dyDescent="0.2">
      <c r="A339" s="60"/>
      <c r="B339" s="60"/>
      <c r="C339" s="60"/>
      <c r="D339" s="1"/>
      <c r="E339" s="1"/>
      <c r="F339" s="61"/>
      <c r="G339" s="62"/>
      <c r="H339" s="60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spans="1:31" ht="12.75" customHeight="1" x14ac:dyDescent="0.2">
      <c r="A340" s="60"/>
      <c r="B340" s="60"/>
      <c r="C340" s="60"/>
      <c r="D340" s="1"/>
      <c r="E340" s="1"/>
      <c r="F340" s="61"/>
      <c r="G340" s="62"/>
      <c r="H340" s="60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spans="1:31" ht="12.75" customHeight="1" x14ac:dyDescent="0.2">
      <c r="A341" s="60"/>
      <c r="B341" s="60"/>
      <c r="C341" s="60"/>
      <c r="D341" s="1"/>
      <c r="E341" s="1"/>
      <c r="F341" s="61"/>
      <c r="G341" s="62"/>
      <c r="H341" s="60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spans="1:31" ht="12.75" customHeight="1" x14ac:dyDescent="0.2">
      <c r="A342" s="60"/>
      <c r="B342" s="60"/>
      <c r="C342" s="60"/>
      <c r="D342" s="1"/>
      <c r="E342" s="1"/>
      <c r="F342" s="61"/>
      <c r="G342" s="62"/>
      <c r="H342" s="60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spans="1:31" ht="12.75" customHeight="1" x14ac:dyDescent="0.2">
      <c r="A343" s="60"/>
      <c r="B343" s="60"/>
      <c r="C343" s="60"/>
      <c r="D343" s="1"/>
      <c r="E343" s="1"/>
      <c r="F343" s="61"/>
      <c r="G343" s="62"/>
      <c r="H343" s="60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spans="1:31" ht="12.75" customHeight="1" x14ac:dyDescent="0.2">
      <c r="A344" s="60"/>
      <c r="B344" s="60"/>
      <c r="C344" s="60"/>
      <c r="D344" s="1"/>
      <c r="E344" s="1"/>
      <c r="F344" s="61"/>
      <c r="G344" s="62"/>
      <c r="H344" s="60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spans="1:31" ht="12.75" customHeight="1" x14ac:dyDescent="0.2">
      <c r="A345" s="60"/>
      <c r="B345" s="60"/>
      <c r="C345" s="60"/>
      <c r="D345" s="1"/>
      <c r="E345" s="1"/>
      <c r="F345" s="61"/>
      <c r="G345" s="62"/>
      <c r="H345" s="60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spans="1:31" ht="12.75" customHeight="1" x14ac:dyDescent="0.2">
      <c r="A346" s="60"/>
      <c r="B346" s="60"/>
      <c r="C346" s="60"/>
      <c r="D346" s="1"/>
      <c r="E346" s="1"/>
      <c r="F346" s="61"/>
      <c r="G346" s="62"/>
      <c r="H346" s="60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spans="1:31" ht="12.75" customHeight="1" x14ac:dyDescent="0.2">
      <c r="A347" s="60"/>
      <c r="B347" s="60"/>
      <c r="C347" s="60"/>
      <c r="D347" s="1"/>
      <c r="E347" s="1"/>
      <c r="F347" s="61"/>
      <c r="G347" s="62"/>
      <c r="H347" s="60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spans="1:31" ht="12.75" customHeight="1" x14ac:dyDescent="0.2">
      <c r="A348" s="60"/>
      <c r="B348" s="60"/>
      <c r="C348" s="60"/>
      <c r="D348" s="1"/>
      <c r="E348" s="1"/>
      <c r="F348" s="61"/>
      <c r="G348" s="62"/>
      <c r="H348" s="60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spans="1:31" ht="12.75" customHeight="1" x14ac:dyDescent="0.2">
      <c r="A349" s="60"/>
      <c r="B349" s="60"/>
      <c r="C349" s="60"/>
      <c r="D349" s="1"/>
      <c r="E349" s="1"/>
      <c r="F349" s="61"/>
      <c r="G349" s="62"/>
      <c r="H349" s="60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spans="1:31" ht="12.75" customHeight="1" x14ac:dyDescent="0.2">
      <c r="A350" s="60"/>
      <c r="B350" s="60"/>
      <c r="C350" s="60"/>
      <c r="D350" s="1"/>
      <c r="E350" s="1"/>
      <c r="F350" s="61"/>
      <c r="G350" s="62"/>
      <c r="H350" s="60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spans="1:31" ht="12.75" customHeight="1" x14ac:dyDescent="0.2">
      <c r="A351" s="60"/>
      <c r="B351" s="60"/>
      <c r="C351" s="60"/>
      <c r="D351" s="1"/>
      <c r="E351" s="1"/>
      <c r="F351" s="61"/>
      <c r="G351" s="62"/>
      <c r="H351" s="60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spans="1:31" ht="12.75" customHeight="1" x14ac:dyDescent="0.2">
      <c r="A352" s="60"/>
      <c r="B352" s="60"/>
      <c r="C352" s="60"/>
      <c r="D352" s="1"/>
      <c r="E352" s="1"/>
      <c r="F352" s="61"/>
      <c r="G352" s="62"/>
      <c r="H352" s="60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1:31" ht="12.75" customHeight="1" x14ac:dyDescent="0.2">
      <c r="A353" s="60"/>
      <c r="B353" s="60"/>
      <c r="C353" s="60"/>
      <c r="D353" s="1"/>
      <c r="E353" s="1"/>
      <c r="F353" s="61"/>
      <c r="G353" s="62"/>
      <c r="H353" s="60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spans="1:31" ht="12.75" customHeight="1" x14ac:dyDescent="0.2">
      <c r="A354" s="60"/>
      <c r="B354" s="60"/>
      <c r="C354" s="60"/>
      <c r="D354" s="1"/>
      <c r="E354" s="1"/>
      <c r="F354" s="61"/>
      <c r="G354" s="62"/>
      <c r="H354" s="60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spans="1:31" ht="12.75" customHeight="1" x14ac:dyDescent="0.2">
      <c r="A355" s="60"/>
      <c r="B355" s="60"/>
      <c r="C355" s="60"/>
      <c r="D355" s="1"/>
      <c r="E355" s="1"/>
      <c r="F355" s="61"/>
      <c r="G355" s="62"/>
      <c r="H355" s="60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spans="1:31" ht="12.75" customHeight="1" x14ac:dyDescent="0.2">
      <c r="A356" s="60"/>
      <c r="B356" s="60"/>
      <c r="C356" s="60"/>
      <c r="D356" s="1"/>
      <c r="E356" s="1"/>
      <c r="F356" s="61"/>
      <c r="G356" s="62"/>
      <c r="H356" s="60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spans="1:31" ht="12.75" customHeight="1" x14ac:dyDescent="0.2">
      <c r="A357" s="60"/>
      <c r="B357" s="60"/>
      <c r="C357" s="60"/>
      <c r="D357" s="1"/>
      <c r="E357" s="1"/>
      <c r="F357" s="61"/>
      <c r="G357" s="62"/>
      <c r="H357" s="60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spans="1:31" ht="12.75" customHeight="1" x14ac:dyDescent="0.2">
      <c r="A358" s="60"/>
      <c r="B358" s="60"/>
      <c r="C358" s="60"/>
      <c r="D358" s="1"/>
      <c r="E358" s="1"/>
      <c r="F358" s="61"/>
      <c r="G358" s="62"/>
      <c r="H358" s="60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spans="1:31" ht="12.75" customHeight="1" x14ac:dyDescent="0.2">
      <c r="A359" s="60"/>
      <c r="B359" s="60"/>
      <c r="C359" s="60"/>
      <c r="D359" s="1"/>
      <c r="E359" s="1"/>
      <c r="F359" s="61"/>
      <c r="G359" s="62"/>
      <c r="H359" s="60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spans="1:31" ht="12.75" customHeight="1" x14ac:dyDescent="0.2">
      <c r="A360" s="60"/>
      <c r="B360" s="60"/>
      <c r="C360" s="60"/>
      <c r="D360" s="1"/>
      <c r="E360" s="1"/>
      <c r="F360" s="61"/>
      <c r="G360" s="62"/>
      <c r="H360" s="60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spans="1:31" ht="12.75" customHeight="1" x14ac:dyDescent="0.2">
      <c r="A361" s="60"/>
      <c r="B361" s="60"/>
      <c r="C361" s="60"/>
      <c r="D361" s="1"/>
      <c r="E361" s="1"/>
      <c r="F361" s="61"/>
      <c r="G361" s="62"/>
      <c r="H361" s="60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spans="1:31" ht="12.75" customHeight="1" x14ac:dyDescent="0.2">
      <c r="A362" s="60"/>
      <c r="B362" s="60"/>
      <c r="C362" s="60"/>
      <c r="D362" s="1"/>
      <c r="E362" s="1"/>
      <c r="F362" s="61"/>
      <c r="G362" s="62"/>
      <c r="H362" s="60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spans="1:31" ht="12.75" customHeight="1" x14ac:dyDescent="0.2">
      <c r="A363" s="60"/>
      <c r="B363" s="60"/>
      <c r="C363" s="60"/>
      <c r="D363" s="1"/>
      <c r="E363" s="1"/>
      <c r="F363" s="61"/>
      <c r="G363" s="62"/>
      <c r="H363" s="60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spans="1:31" ht="12.75" customHeight="1" x14ac:dyDescent="0.2">
      <c r="A364" s="60"/>
      <c r="B364" s="60"/>
      <c r="C364" s="60"/>
      <c r="D364" s="1"/>
      <c r="E364" s="1"/>
      <c r="F364" s="61"/>
      <c r="G364" s="62"/>
      <c r="H364" s="60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spans="1:31" ht="12.75" customHeight="1" x14ac:dyDescent="0.2">
      <c r="A365" s="60"/>
      <c r="B365" s="60"/>
      <c r="C365" s="60"/>
      <c r="D365" s="1"/>
      <c r="E365" s="1"/>
      <c r="F365" s="61"/>
      <c r="G365" s="62"/>
      <c r="H365" s="60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spans="1:31" ht="12.75" customHeight="1" x14ac:dyDescent="0.2">
      <c r="A366" s="60"/>
      <c r="B366" s="60"/>
      <c r="C366" s="60"/>
      <c r="D366" s="1"/>
      <c r="E366" s="1"/>
      <c r="F366" s="61"/>
      <c r="G366" s="62"/>
      <c r="H366" s="60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spans="1:31" ht="12.75" customHeight="1" x14ac:dyDescent="0.2">
      <c r="A367" s="60"/>
      <c r="B367" s="60"/>
      <c r="C367" s="60"/>
      <c r="D367" s="1"/>
      <c r="E367" s="1"/>
      <c r="F367" s="61"/>
      <c r="G367" s="62"/>
      <c r="H367" s="60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spans="1:31" ht="12.75" customHeight="1" x14ac:dyDescent="0.2">
      <c r="A368" s="60"/>
      <c r="B368" s="60"/>
      <c r="C368" s="60"/>
      <c r="D368" s="1"/>
      <c r="E368" s="1"/>
      <c r="F368" s="61"/>
      <c r="G368" s="62"/>
      <c r="H368" s="60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spans="1:31" ht="12.75" customHeight="1" x14ac:dyDescent="0.2">
      <c r="A369" s="60"/>
      <c r="B369" s="60"/>
      <c r="C369" s="60"/>
      <c r="D369" s="1"/>
      <c r="E369" s="1"/>
      <c r="F369" s="61"/>
      <c r="G369" s="62"/>
      <c r="H369" s="60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spans="1:31" ht="12.75" customHeight="1" x14ac:dyDescent="0.2">
      <c r="A370" s="60"/>
      <c r="B370" s="60"/>
      <c r="C370" s="60"/>
      <c r="D370" s="1"/>
      <c r="E370" s="1"/>
      <c r="F370" s="61"/>
      <c r="G370" s="62"/>
      <c r="H370" s="60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spans="1:31" ht="12.75" customHeight="1" x14ac:dyDescent="0.2">
      <c r="A371" s="60"/>
      <c r="B371" s="60"/>
      <c r="C371" s="60"/>
      <c r="D371" s="1"/>
      <c r="E371" s="1"/>
      <c r="F371" s="61"/>
      <c r="G371" s="62"/>
      <c r="H371" s="60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spans="1:31" ht="12.75" customHeight="1" x14ac:dyDescent="0.2">
      <c r="A372" s="60"/>
      <c r="B372" s="60"/>
      <c r="C372" s="60"/>
      <c r="D372" s="1"/>
      <c r="E372" s="1"/>
      <c r="F372" s="61"/>
      <c r="G372" s="62"/>
      <c r="H372" s="60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spans="1:31" ht="12.75" customHeight="1" x14ac:dyDescent="0.2">
      <c r="A373" s="60"/>
      <c r="B373" s="60"/>
      <c r="C373" s="60"/>
      <c r="D373" s="1"/>
      <c r="E373" s="1"/>
      <c r="F373" s="61"/>
      <c r="G373" s="62"/>
      <c r="H373" s="60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spans="1:31" ht="12.75" customHeight="1" x14ac:dyDescent="0.2">
      <c r="A374" s="60"/>
      <c r="B374" s="60"/>
      <c r="C374" s="60"/>
      <c r="D374" s="1"/>
      <c r="E374" s="1"/>
      <c r="F374" s="61"/>
      <c r="G374" s="62"/>
      <c r="H374" s="60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spans="1:31" ht="12.75" customHeight="1" x14ac:dyDescent="0.2">
      <c r="A375" s="60"/>
      <c r="B375" s="60"/>
      <c r="C375" s="60"/>
      <c r="D375" s="1"/>
      <c r="E375" s="1"/>
      <c r="F375" s="61"/>
      <c r="G375" s="62"/>
      <c r="H375" s="60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1:31" ht="12.75" customHeight="1" x14ac:dyDescent="0.2">
      <c r="A376" s="60"/>
      <c r="B376" s="60"/>
      <c r="C376" s="60"/>
      <c r="D376" s="1"/>
      <c r="E376" s="1"/>
      <c r="F376" s="61"/>
      <c r="G376" s="62"/>
      <c r="H376" s="60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spans="1:31" ht="12.75" customHeight="1" x14ac:dyDescent="0.2">
      <c r="A377" s="60"/>
      <c r="B377" s="60"/>
      <c r="C377" s="60"/>
      <c r="D377" s="1"/>
      <c r="E377" s="1"/>
      <c r="F377" s="61"/>
      <c r="G377" s="62"/>
      <c r="H377" s="60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spans="1:31" ht="12.75" customHeight="1" x14ac:dyDescent="0.2">
      <c r="A378" s="60"/>
      <c r="B378" s="60"/>
      <c r="C378" s="60"/>
      <c r="D378" s="1"/>
      <c r="E378" s="1"/>
      <c r="F378" s="61"/>
      <c r="G378" s="62"/>
      <c r="H378" s="60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spans="1:31" ht="12.75" customHeight="1" x14ac:dyDescent="0.2">
      <c r="A379" s="60"/>
      <c r="B379" s="60"/>
      <c r="C379" s="60"/>
      <c r="D379" s="1"/>
      <c r="E379" s="1"/>
      <c r="F379" s="61"/>
      <c r="G379" s="62"/>
      <c r="H379" s="60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spans="1:31" ht="12.75" customHeight="1" x14ac:dyDescent="0.2">
      <c r="A380" s="60"/>
      <c r="B380" s="60"/>
      <c r="C380" s="60"/>
      <c r="D380" s="1"/>
      <c r="E380" s="1"/>
      <c r="F380" s="61"/>
      <c r="G380" s="62"/>
      <c r="H380" s="60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spans="1:31" ht="12.75" customHeight="1" x14ac:dyDescent="0.2">
      <c r="A381" s="60"/>
      <c r="B381" s="60"/>
      <c r="C381" s="60"/>
      <c r="D381" s="1"/>
      <c r="E381" s="1"/>
      <c r="F381" s="61"/>
      <c r="G381" s="62"/>
      <c r="H381" s="60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spans="1:31" ht="12.75" customHeight="1" x14ac:dyDescent="0.2">
      <c r="A382" s="60"/>
      <c r="B382" s="60"/>
      <c r="C382" s="60"/>
      <c r="D382" s="1"/>
      <c r="E382" s="1"/>
      <c r="F382" s="61"/>
      <c r="G382" s="62"/>
      <c r="H382" s="60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spans="1:31" ht="12.75" customHeight="1" x14ac:dyDescent="0.2">
      <c r="A383" s="60"/>
      <c r="B383" s="60"/>
      <c r="C383" s="60"/>
      <c r="D383" s="1"/>
      <c r="E383" s="1"/>
      <c r="F383" s="61"/>
      <c r="G383" s="62"/>
      <c r="H383" s="60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spans="1:31" ht="12.75" customHeight="1" x14ac:dyDescent="0.2">
      <c r="A384" s="60"/>
      <c r="B384" s="60"/>
      <c r="C384" s="60"/>
      <c r="D384" s="1"/>
      <c r="E384" s="1"/>
      <c r="F384" s="61"/>
      <c r="G384" s="62"/>
      <c r="H384" s="60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spans="1:31" ht="12.75" customHeight="1" x14ac:dyDescent="0.2">
      <c r="A385" s="60"/>
      <c r="B385" s="60"/>
      <c r="C385" s="60"/>
      <c r="D385" s="1"/>
      <c r="E385" s="1"/>
      <c r="F385" s="61"/>
      <c r="G385" s="62"/>
      <c r="H385" s="60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spans="1:31" ht="12.75" customHeight="1" x14ac:dyDescent="0.2">
      <c r="A386" s="60"/>
      <c r="B386" s="60"/>
      <c r="C386" s="60"/>
      <c r="D386" s="1"/>
      <c r="E386" s="1"/>
      <c r="F386" s="61"/>
      <c r="G386" s="62"/>
      <c r="H386" s="60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spans="1:31" ht="12.75" customHeight="1" x14ac:dyDescent="0.2">
      <c r="A387" s="60"/>
      <c r="B387" s="60"/>
      <c r="C387" s="60"/>
      <c r="D387" s="1"/>
      <c r="E387" s="1"/>
      <c r="F387" s="61"/>
      <c r="G387" s="62"/>
      <c r="H387" s="60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spans="1:31" ht="12.75" customHeight="1" x14ac:dyDescent="0.2">
      <c r="A388" s="60"/>
      <c r="B388" s="60"/>
      <c r="C388" s="60"/>
      <c r="D388" s="1"/>
      <c r="E388" s="1"/>
      <c r="F388" s="61"/>
      <c r="G388" s="62"/>
      <c r="H388" s="60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spans="1:31" ht="12.75" customHeight="1" x14ac:dyDescent="0.2">
      <c r="A389" s="60"/>
      <c r="B389" s="60"/>
      <c r="C389" s="60"/>
      <c r="D389" s="1"/>
      <c r="E389" s="1"/>
      <c r="F389" s="61"/>
      <c r="G389" s="62"/>
      <c r="H389" s="60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spans="1:31" ht="12.75" customHeight="1" x14ac:dyDescent="0.2">
      <c r="A390" s="60"/>
      <c r="B390" s="60"/>
      <c r="C390" s="60"/>
      <c r="D390" s="1"/>
      <c r="E390" s="1"/>
      <c r="F390" s="61"/>
      <c r="G390" s="62"/>
      <c r="H390" s="60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spans="1:31" ht="12.75" customHeight="1" x14ac:dyDescent="0.2">
      <c r="A391" s="60"/>
      <c r="B391" s="60"/>
      <c r="C391" s="60"/>
      <c r="D391" s="1"/>
      <c r="E391" s="1"/>
      <c r="F391" s="61"/>
      <c r="G391" s="62"/>
      <c r="H391" s="60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spans="1:31" ht="12.75" customHeight="1" x14ac:dyDescent="0.2">
      <c r="A392" s="60"/>
      <c r="B392" s="60"/>
      <c r="C392" s="60"/>
      <c r="D392" s="1"/>
      <c r="E392" s="1"/>
      <c r="F392" s="61"/>
      <c r="G392" s="62"/>
      <c r="H392" s="60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spans="1:31" ht="12.75" customHeight="1" x14ac:dyDescent="0.2">
      <c r="A393" s="60"/>
      <c r="B393" s="60"/>
      <c r="C393" s="60"/>
      <c r="D393" s="1"/>
      <c r="E393" s="1"/>
      <c r="F393" s="61"/>
      <c r="G393" s="62"/>
      <c r="H393" s="60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spans="1:31" ht="12.75" customHeight="1" x14ac:dyDescent="0.2">
      <c r="A394" s="60"/>
      <c r="B394" s="60"/>
      <c r="C394" s="60"/>
      <c r="D394" s="1"/>
      <c r="E394" s="1"/>
      <c r="F394" s="61"/>
      <c r="G394" s="62"/>
      <c r="H394" s="60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spans="1:31" ht="12.75" customHeight="1" x14ac:dyDescent="0.2">
      <c r="A395" s="60"/>
      <c r="B395" s="60"/>
      <c r="C395" s="60"/>
      <c r="D395" s="1"/>
      <c r="E395" s="1"/>
      <c r="F395" s="61"/>
      <c r="G395" s="62"/>
      <c r="H395" s="60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1:31" ht="12.75" customHeight="1" x14ac:dyDescent="0.2">
      <c r="A396" s="60"/>
      <c r="B396" s="60"/>
      <c r="C396" s="60"/>
      <c r="D396" s="1"/>
      <c r="E396" s="1"/>
      <c r="F396" s="61"/>
      <c r="G396" s="62"/>
      <c r="H396" s="60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1:31" ht="12.75" customHeight="1" x14ac:dyDescent="0.2">
      <c r="A397" s="60"/>
      <c r="B397" s="60"/>
      <c r="C397" s="60"/>
      <c r="D397" s="1"/>
      <c r="E397" s="1"/>
      <c r="F397" s="61"/>
      <c r="G397" s="62"/>
      <c r="H397" s="60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1:31" ht="12.75" customHeight="1" x14ac:dyDescent="0.2">
      <c r="A398" s="60"/>
      <c r="B398" s="60"/>
      <c r="C398" s="60"/>
      <c r="D398" s="1"/>
      <c r="E398" s="1"/>
      <c r="F398" s="61"/>
      <c r="G398" s="62"/>
      <c r="H398" s="60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spans="1:31" ht="12.75" customHeight="1" x14ac:dyDescent="0.2">
      <c r="A399" s="60"/>
      <c r="B399" s="60"/>
      <c r="C399" s="60"/>
      <c r="D399" s="1"/>
      <c r="E399" s="1"/>
      <c r="F399" s="61"/>
      <c r="G399" s="62"/>
      <c r="H399" s="60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spans="1:31" ht="12.75" customHeight="1" x14ac:dyDescent="0.2">
      <c r="A400" s="60"/>
      <c r="B400" s="60"/>
      <c r="C400" s="60"/>
      <c r="D400" s="1"/>
      <c r="E400" s="1"/>
      <c r="F400" s="61"/>
      <c r="G400" s="62"/>
      <c r="H400" s="60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spans="1:31" ht="12.75" customHeight="1" x14ac:dyDescent="0.2">
      <c r="A401" s="60"/>
      <c r="B401" s="60"/>
      <c r="C401" s="60"/>
      <c r="D401" s="1"/>
      <c r="E401" s="1"/>
      <c r="F401" s="61"/>
      <c r="G401" s="62"/>
      <c r="H401" s="60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spans="1:31" ht="12.75" customHeight="1" x14ac:dyDescent="0.2">
      <c r="A402" s="60"/>
      <c r="B402" s="60"/>
      <c r="C402" s="60"/>
      <c r="D402" s="1"/>
      <c r="E402" s="1"/>
      <c r="F402" s="61"/>
      <c r="G402" s="62"/>
      <c r="H402" s="60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spans="1:31" ht="12.75" customHeight="1" x14ac:dyDescent="0.2">
      <c r="A403" s="60"/>
      <c r="B403" s="60"/>
      <c r="C403" s="60"/>
      <c r="D403" s="1"/>
      <c r="E403" s="1"/>
      <c r="F403" s="61"/>
      <c r="G403" s="62"/>
      <c r="H403" s="60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spans="1:31" ht="12.75" customHeight="1" x14ac:dyDescent="0.2">
      <c r="A404" s="60"/>
      <c r="B404" s="60"/>
      <c r="C404" s="60"/>
      <c r="D404" s="1"/>
      <c r="E404" s="1"/>
      <c r="F404" s="61"/>
      <c r="G404" s="62"/>
      <c r="H404" s="60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spans="1:31" ht="12.75" customHeight="1" x14ac:dyDescent="0.2">
      <c r="A405" s="60"/>
      <c r="B405" s="60"/>
      <c r="C405" s="60"/>
      <c r="D405" s="1"/>
      <c r="E405" s="1"/>
      <c r="F405" s="61"/>
      <c r="G405" s="62"/>
      <c r="H405" s="60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spans="1:31" ht="12.75" customHeight="1" x14ac:dyDescent="0.2">
      <c r="A406" s="60"/>
      <c r="B406" s="60"/>
      <c r="C406" s="60"/>
      <c r="D406" s="1"/>
      <c r="E406" s="1"/>
      <c r="F406" s="61"/>
      <c r="G406" s="62"/>
      <c r="H406" s="60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spans="1:31" ht="12.75" customHeight="1" x14ac:dyDescent="0.2">
      <c r="A407" s="60"/>
      <c r="B407" s="60"/>
      <c r="C407" s="60"/>
      <c r="D407" s="1"/>
      <c r="E407" s="1"/>
      <c r="F407" s="61"/>
      <c r="G407" s="62"/>
      <c r="H407" s="60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spans="1:31" ht="12.75" customHeight="1" x14ac:dyDescent="0.2">
      <c r="A408" s="60"/>
      <c r="B408" s="60"/>
      <c r="C408" s="60"/>
      <c r="D408" s="1"/>
      <c r="E408" s="1"/>
      <c r="F408" s="61"/>
      <c r="G408" s="62"/>
      <c r="H408" s="60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spans="1:31" ht="12.75" customHeight="1" x14ac:dyDescent="0.2">
      <c r="A409" s="60"/>
      <c r="B409" s="60"/>
      <c r="C409" s="60"/>
      <c r="D409" s="1"/>
      <c r="E409" s="1"/>
      <c r="F409" s="61"/>
      <c r="G409" s="62"/>
      <c r="H409" s="60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spans="1:31" ht="12.75" customHeight="1" x14ac:dyDescent="0.2">
      <c r="A410" s="60"/>
      <c r="B410" s="60"/>
      <c r="C410" s="60"/>
      <c r="D410" s="1"/>
      <c r="E410" s="1"/>
      <c r="F410" s="61"/>
      <c r="G410" s="62"/>
      <c r="H410" s="60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spans="1:31" ht="12.75" customHeight="1" x14ac:dyDescent="0.2">
      <c r="A411" s="60"/>
      <c r="B411" s="60"/>
      <c r="C411" s="60"/>
      <c r="D411" s="1"/>
      <c r="E411" s="1"/>
      <c r="F411" s="61"/>
      <c r="G411" s="62"/>
      <c r="H411" s="60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spans="1:31" ht="12.75" customHeight="1" x14ac:dyDescent="0.2">
      <c r="A412" s="60"/>
      <c r="B412" s="60"/>
      <c r="C412" s="60"/>
      <c r="D412" s="1"/>
      <c r="E412" s="1"/>
      <c r="F412" s="61"/>
      <c r="G412" s="62"/>
      <c r="H412" s="60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spans="1:31" ht="12.75" customHeight="1" x14ac:dyDescent="0.2">
      <c r="A413" s="60"/>
      <c r="B413" s="60"/>
      <c r="C413" s="60"/>
      <c r="D413" s="1"/>
      <c r="E413" s="1"/>
      <c r="F413" s="61"/>
      <c r="G413" s="62"/>
      <c r="H413" s="60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spans="1:31" ht="12.75" customHeight="1" x14ac:dyDescent="0.2">
      <c r="A414" s="60"/>
      <c r="B414" s="60"/>
      <c r="C414" s="60"/>
      <c r="D414" s="1"/>
      <c r="E414" s="1"/>
      <c r="F414" s="61"/>
      <c r="G414" s="62"/>
      <c r="H414" s="60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spans="1:31" ht="12.75" customHeight="1" x14ac:dyDescent="0.2">
      <c r="A415" s="60"/>
      <c r="B415" s="60"/>
      <c r="C415" s="60"/>
      <c r="D415" s="1"/>
      <c r="E415" s="1"/>
      <c r="F415" s="61"/>
      <c r="G415" s="62"/>
      <c r="H415" s="60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spans="1:31" ht="12.75" customHeight="1" x14ac:dyDescent="0.2">
      <c r="A416" s="60"/>
      <c r="B416" s="60"/>
      <c r="C416" s="60"/>
      <c r="D416" s="1"/>
      <c r="E416" s="1"/>
      <c r="F416" s="61"/>
      <c r="G416" s="62"/>
      <c r="H416" s="60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spans="1:31" ht="12.75" customHeight="1" x14ac:dyDescent="0.2">
      <c r="A417" s="60"/>
      <c r="B417" s="60"/>
      <c r="C417" s="60"/>
      <c r="D417" s="1"/>
      <c r="E417" s="1"/>
      <c r="F417" s="61"/>
      <c r="G417" s="62"/>
      <c r="H417" s="60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1:31" ht="12.75" customHeight="1" x14ac:dyDescent="0.2">
      <c r="A418" s="60"/>
      <c r="B418" s="60"/>
      <c r="C418" s="60"/>
      <c r="D418" s="1"/>
      <c r="E418" s="1"/>
      <c r="F418" s="61"/>
      <c r="G418" s="62"/>
      <c r="H418" s="60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1:31" ht="12.75" customHeight="1" x14ac:dyDescent="0.2">
      <c r="A419" s="60"/>
      <c r="B419" s="60"/>
      <c r="C419" s="60"/>
      <c r="D419" s="1"/>
      <c r="E419" s="1"/>
      <c r="F419" s="61"/>
      <c r="G419" s="62"/>
      <c r="H419" s="60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1:31" ht="12.75" customHeight="1" x14ac:dyDescent="0.2">
      <c r="A420" s="60"/>
      <c r="B420" s="60"/>
      <c r="C420" s="60"/>
      <c r="D420" s="1"/>
      <c r="E420" s="1"/>
      <c r="F420" s="61"/>
      <c r="G420" s="62"/>
      <c r="H420" s="60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1:31" ht="12.75" customHeight="1" x14ac:dyDescent="0.2">
      <c r="A421" s="60"/>
      <c r="B421" s="60"/>
      <c r="C421" s="60"/>
      <c r="D421" s="1"/>
      <c r="E421" s="1"/>
      <c r="F421" s="61"/>
      <c r="G421" s="62"/>
      <c r="H421" s="60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spans="1:31" ht="12.75" customHeight="1" x14ac:dyDescent="0.2">
      <c r="A422" s="60"/>
      <c r="B422" s="60"/>
      <c r="C422" s="60"/>
      <c r="D422" s="1"/>
      <c r="E422" s="1"/>
      <c r="F422" s="61"/>
      <c r="G422" s="62"/>
      <c r="H422" s="60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spans="1:31" ht="12.75" customHeight="1" x14ac:dyDescent="0.2">
      <c r="A423" s="60"/>
      <c r="B423" s="60"/>
      <c r="C423" s="60"/>
      <c r="D423" s="1"/>
      <c r="E423" s="1"/>
      <c r="F423" s="61"/>
      <c r="G423" s="62"/>
      <c r="H423" s="60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spans="1:31" ht="12.75" customHeight="1" x14ac:dyDescent="0.2">
      <c r="A424" s="60"/>
      <c r="B424" s="60"/>
      <c r="C424" s="60"/>
      <c r="D424" s="1"/>
      <c r="E424" s="1"/>
      <c r="F424" s="61"/>
      <c r="G424" s="62"/>
      <c r="H424" s="60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spans="1:31" ht="12.75" customHeight="1" x14ac:dyDescent="0.2">
      <c r="A425" s="60"/>
      <c r="B425" s="60"/>
      <c r="C425" s="60"/>
      <c r="D425" s="1"/>
      <c r="E425" s="1"/>
      <c r="F425" s="61"/>
      <c r="G425" s="62"/>
      <c r="H425" s="60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spans="1:31" ht="12.75" customHeight="1" x14ac:dyDescent="0.2">
      <c r="A426" s="60"/>
      <c r="B426" s="60"/>
      <c r="C426" s="60"/>
      <c r="D426" s="1"/>
      <c r="E426" s="1"/>
      <c r="F426" s="61"/>
      <c r="G426" s="62"/>
      <c r="H426" s="60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spans="1:31" ht="12.75" customHeight="1" x14ac:dyDescent="0.2">
      <c r="A427" s="60"/>
      <c r="B427" s="60"/>
      <c r="C427" s="60"/>
      <c r="D427" s="1"/>
      <c r="E427" s="1"/>
      <c r="F427" s="61"/>
      <c r="G427" s="62"/>
      <c r="H427" s="60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spans="1:31" ht="12.75" customHeight="1" x14ac:dyDescent="0.2">
      <c r="A428" s="60"/>
      <c r="B428" s="60"/>
      <c r="C428" s="60"/>
      <c r="D428" s="1"/>
      <c r="E428" s="1"/>
      <c r="F428" s="61"/>
      <c r="G428" s="62"/>
      <c r="H428" s="60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spans="1:31" ht="12.75" customHeight="1" x14ac:dyDescent="0.2">
      <c r="A429" s="60"/>
      <c r="B429" s="60"/>
      <c r="C429" s="60"/>
      <c r="D429" s="1"/>
      <c r="E429" s="1"/>
      <c r="F429" s="61"/>
      <c r="G429" s="62"/>
      <c r="H429" s="60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spans="1:31" ht="12.75" customHeight="1" x14ac:dyDescent="0.2">
      <c r="A430" s="60"/>
      <c r="B430" s="60"/>
      <c r="C430" s="60"/>
      <c r="D430" s="1"/>
      <c r="E430" s="1"/>
      <c r="F430" s="61"/>
      <c r="G430" s="62"/>
      <c r="H430" s="60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spans="1:31" ht="12.75" customHeight="1" x14ac:dyDescent="0.2">
      <c r="A431" s="60"/>
      <c r="B431" s="60"/>
      <c r="C431" s="60"/>
      <c r="D431" s="1"/>
      <c r="E431" s="1"/>
      <c r="F431" s="61"/>
      <c r="G431" s="62"/>
      <c r="H431" s="60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spans="1:31" ht="12.75" customHeight="1" x14ac:dyDescent="0.2">
      <c r="A432" s="60"/>
      <c r="B432" s="60"/>
      <c r="C432" s="60"/>
      <c r="D432" s="1"/>
      <c r="E432" s="1"/>
      <c r="F432" s="61"/>
      <c r="G432" s="62"/>
      <c r="H432" s="60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spans="1:31" ht="12.75" customHeight="1" x14ac:dyDescent="0.2">
      <c r="A433" s="60"/>
      <c r="B433" s="60"/>
      <c r="C433" s="60"/>
      <c r="D433" s="1"/>
      <c r="E433" s="1"/>
      <c r="F433" s="61"/>
      <c r="G433" s="62"/>
      <c r="H433" s="60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spans="1:31" ht="12.75" customHeight="1" x14ac:dyDescent="0.2">
      <c r="A434" s="60"/>
      <c r="B434" s="60"/>
      <c r="C434" s="60"/>
      <c r="D434" s="1"/>
      <c r="E434" s="1"/>
      <c r="F434" s="61"/>
      <c r="G434" s="62"/>
      <c r="H434" s="60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spans="1:31" ht="12.75" customHeight="1" x14ac:dyDescent="0.2">
      <c r="A435" s="60"/>
      <c r="B435" s="60"/>
      <c r="C435" s="60"/>
      <c r="D435" s="1"/>
      <c r="E435" s="1"/>
      <c r="F435" s="61"/>
      <c r="G435" s="62"/>
      <c r="H435" s="60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spans="1:31" ht="12.75" customHeight="1" x14ac:dyDescent="0.2">
      <c r="A436" s="60"/>
      <c r="B436" s="60"/>
      <c r="C436" s="60"/>
      <c r="D436" s="1"/>
      <c r="E436" s="1"/>
      <c r="F436" s="61"/>
      <c r="G436" s="62"/>
      <c r="H436" s="60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spans="1:31" ht="12.75" customHeight="1" x14ac:dyDescent="0.2">
      <c r="A437" s="60"/>
      <c r="B437" s="60"/>
      <c r="C437" s="60"/>
      <c r="D437" s="1"/>
      <c r="E437" s="1"/>
      <c r="F437" s="61"/>
      <c r="G437" s="62"/>
      <c r="H437" s="60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spans="1:31" ht="12.75" customHeight="1" x14ac:dyDescent="0.2">
      <c r="A438" s="60"/>
      <c r="B438" s="60"/>
      <c r="C438" s="60"/>
      <c r="D438" s="1"/>
      <c r="E438" s="1"/>
      <c r="F438" s="61"/>
      <c r="G438" s="62"/>
      <c r="H438" s="60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spans="1:31" ht="12.75" customHeight="1" x14ac:dyDescent="0.2">
      <c r="A439" s="60"/>
      <c r="B439" s="60"/>
      <c r="C439" s="60"/>
      <c r="D439" s="1"/>
      <c r="E439" s="1"/>
      <c r="F439" s="61"/>
      <c r="G439" s="62"/>
      <c r="H439" s="60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spans="1:31" ht="12.75" customHeight="1" x14ac:dyDescent="0.2">
      <c r="A440" s="60"/>
      <c r="B440" s="60"/>
      <c r="C440" s="60"/>
      <c r="D440" s="1"/>
      <c r="E440" s="1"/>
      <c r="F440" s="61"/>
      <c r="G440" s="62"/>
      <c r="H440" s="60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spans="1:31" ht="12.75" customHeight="1" x14ac:dyDescent="0.2">
      <c r="A441" s="60"/>
      <c r="B441" s="60"/>
      <c r="C441" s="60"/>
      <c r="D441" s="1"/>
      <c r="E441" s="1"/>
      <c r="F441" s="61"/>
      <c r="G441" s="62"/>
      <c r="H441" s="60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spans="1:31" ht="12.75" customHeight="1" x14ac:dyDescent="0.2">
      <c r="A442" s="60"/>
      <c r="B442" s="60"/>
      <c r="C442" s="60"/>
      <c r="D442" s="1"/>
      <c r="E442" s="1"/>
      <c r="F442" s="61"/>
      <c r="G442" s="62"/>
      <c r="H442" s="60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spans="1:31" ht="12.75" customHeight="1" x14ac:dyDescent="0.2">
      <c r="A443" s="60"/>
      <c r="B443" s="60"/>
      <c r="C443" s="60"/>
      <c r="D443" s="1"/>
      <c r="E443" s="1"/>
      <c r="F443" s="61"/>
      <c r="G443" s="62"/>
      <c r="H443" s="60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spans="1:31" ht="12.75" customHeight="1" x14ac:dyDescent="0.2">
      <c r="A444" s="60"/>
      <c r="B444" s="60"/>
      <c r="C444" s="60"/>
      <c r="D444" s="1"/>
      <c r="E444" s="1"/>
      <c r="F444" s="61"/>
      <c r="G444" s="62"/>
      <c r="H444" s="60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spans="1:31" ht="12.75" customHeight="1" x14ac:dyDescent="0.2">
      <c r="A445" s="60"/>
      <c r="B445" s="60"/>
      <c r="C445" s="60"/>
      <c r="D445" s="1"/>
      <c r="E445" s="1"/>
      <c r="F445" s="61"/>
      <c r="G445" s="62"/>
      <c r="H445" s="60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spans="1:31" ht="12.75" customHeight="1" x14ac:dyDescent="0.2">
      <c r="A446" s="60"/>
      <c r="B446" s="60"/>
      <c r="C446" s="60"/>
      <c r="D446" s="1"/>
      <c r="E446" s="1"/>
      <c r="F446" s="61"/>
      <c r="G446" s="62"/>
      <c r="H446" s="60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spans="1:31" ht="12.75" customHeight="1" x14ac:dyDescent="0.2">
      <c r="A447" s="60"/>
      <c r="B447" s="60"/>
      <c r="C447" s="60"/>
      <c r="D447" s="1"/>
      <c r="E447" s="1"/>
      <c r="F447" s="61"/>
      <c r="G447" s="62"/>
      <c r="H447" s="60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spans="1:31" ht="12.75" customHeight="1" x14ac:dyDescent="0.2">
      <c r="A448" s="60"/>
      <c r="B448" s="60"/>
      <c r="C448" s="60"/>
      <c r="D448" s="1"/>
      <c r="E448" s="1"/>
      <c r="F448" s="61"/>
      <c r="G448" s="62"/>
      <c r="H448" s="60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spans="1:31" ht="12.75" customHeight="1" x14ac:dyDescent="0.2">
      <c r="A449" s="60"/>
      <c r="B449" s="60"/>
      <c r="C449" s="60"/>
      <c r="D449" s="1"/>
      <c r="E449" s="1"/>
      <c r="F449" s="61"/>
      <c r="G449" s="62"/>
      <c r="H449" s="60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spans="1:31" ht="12.75" customHeight="1" x14ac:dyDescent="0.2">
      <c r="A450" s="60"/>
      <c r="B450" s="60"/>
      <c r="C450" s="60"/>
      <c r="D450" s="1"/>
      <c r="E450" s="1"/>
      <c r="F450" s="61"/>
      <c r="G450" s="62"/>
      <c r="H450" s="60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spans="1:31" ht="12.75" customHeight="1" x14ac:dyDescent="0.2">
      <c r="A451" s="60"/>
      <c r="B451" s="60"/>
      <c r="C451" s="60"/>
      <c r="D451" s="1"/>
      <c r="E451" s="1"/>
      <c r="F451" s="61"/>
      <c r="G451" s="62"/>
      <c r="H451" s="60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spans="1:31" ht="12.75" customHeight="1" x14ac:dyDescent="0.2">
      <c r="A452" s="60"/>
      <c r="B452" s="60"/>
      <c r="C452" s="60"/>
      <c r="D452" s="1"/>
      <c r="E452" s="1"/>
      <c r="F452" s="61"/>
      <c r="G452" s="62"/>
      <c r="H452" s="60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spans="1:31" ht="12.75" customHeight="1" x14ac:dyDescent="0.2">
      <c r="A453" s="60"/>
      <c r="B453" s="60"/>
      <c r="C453" s="60"/>
      <c r="D453" s="1"/>
      <c r="E453" s="1"/>
      <c r="F453" s="61"/>
      <c r="G453" s="62"/>
      <c r="H453" s="60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spans="1:31" ht="12.75" customHeight="1" x14ac:dyDescent="0.2">
      <c r="A454" s="60"/>
      <c r="B454" s="60"/>
      <c r="C454" s="60"/>
      <c r="D454" s="1"/>
      <c r="E454" s="1"/>
      <c r="F454" s="61"/>
      <c r="G454" s="62"/>
      <c r="H454" s="60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spans="1:31" ht="12.75" customHeight="1" x14ac:dyDescent="0.2">
      <c r="A455" s="60"/>
      <c r="B455" s="60"/>
      <c r="C455" s="60"/>
      <c r="D455" s="1"/>
      <c r="E455" s="1"/>
      <c r="F455" s="61"/>
      <c r="G455" s="62"/>
      <c r="H455" s="60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spans="1:31" ht="12.75" customHeight="1" x14ac:dyDescent="0.2">
      <c r="A456" s="60"/>
      <c r="B456" s="60"/>
      <c r="C456" s="60"/>
      <c r="D456" s="1"/>
      <c r="E456" s="1"/>
      <c r="F456" s="61"/>
      <c r="G456" s="62"/>
      <c r="H456" s="60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spans="1:31" ht="12.75" customHeight="1" x14ac:dyDescent="0.2">
      <c r="A457" s="60"/>
      <c r="B457" s="60"/>
      <c r="C457" s="60"/>
      <c r="D457" s="1"/>
      <c r="E457" s="1"/>
      <c r="F457" s="61"/>
      <c r="G457" s="62"/>
      <c r="H457" s="60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spans="1:31" ht="12.75" customHeight="1" x14ac:dyDescent="0.2">
      <c r="A458" s="60"/>
      <c r="B458" s="60"/>
      <c r="C458" s="60"/>
      <c r="D458" s="1"/>
      <c r="E458" s="1"/>
      <c r="F458" s="61"/>
      <c r="G458" s="62"/>
      <c r="H458" s="60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spans="1:31" ht="12.75" customHeight="1" x14ac:dyDescent="0.2">
      <c r="A459" s="60"/>
      <c r="B459" s="60"/>
      <c r="C459" s="60"/>
      <c r="D459" s="1"/>
      <c r="E459" s="1"/>
      <c r="F459" s="61"/>
      <c r="G459" s="62"/>
      <c r="H459" s="60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spans="1:31" ht="12.75" customHeight="1" x14ac:dyDescent="0.2">
      <c r="A460" s="60"/>
      <c r="B460" s="60"/>
      <c r="C460" s="60"/>
      <c r="D460" s="1"/>
      <c r="E460" s="1"/>
      <c r="F460" s="61"/>
      <c r="G460" s="62"/>
      <c r="H460" s="60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spans="1:31" ht="12.75" customHeight="1" x14ac:dyDescent="0.2">
      <c r="A461" s="60"/>
      <c r="B461" s="60"/>
      <c r="C461" s="60"/>
      <c r="D461" s="1"/>
      <c r="E461" s="1"/>
      <c r="F461" s="61"/>
      <c r="G461" s="62"/>
      <c r="H461" s="60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spans="1:31" ht="12.75" customHeight="1" x14ac:dyDescent="0.2">
      <c r="A462" s="60"/>
      <c r="B462" s="60"/>
      <c r="C462" s="60"/>
      <c r="D462" s="1"/>
      <c r="E462" s="1"/>
      <c r="F462" s="61"/>
      <c r="G462" s="62"/>
      <c r="H462" s="60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spans="1:31" ht="12.75" customHeight="1" x14ac:dyDescent="0.2">
      <c r="A463" s="60"/>
      <c r="B463" s="60"/>
      <c r="C463" s="60"/>
      <c r="D463" s="1"/>
      <c r="E463" s="1"/>
      <c r="F463" s="61"/>
      <c r="G463" s="62"/>
      <c r="H463" s="60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spans="1:31" ht="12.75" customHeight="1" x14ac:dyDescent="0.2">
      <c r="A464" s="60"/>
      <c r="B464" s="60"/>
      <c r="C464" s="60"/>
      <c r="D464" s="1"/>
      <c r="E464" s="1"/>
      <c r="F464" s="61"/>
      <c r="G464" s="62"/>
      <c r="H464" s="60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spans="1:31" ht="12.75" customHeight="1" x14ac:dyDescent="0.2">
      <c r="A465" s="60"/>
      <c r="B465" s="60"/>
      <c r="C465" s="60"/>
      <c r="D465" s="1"/>
      <c r="E465" s="1"/>
      <c r="F465" s="61"/>
      <c r="G465" s="62"/>
      <c r="H465" s="60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spans="1:31" ht="12.75" customHeight="1" x14ac:dyDescent="0.2">
      <c r="A466" s="60"/>
      <c r="B466" s="60"/>
      <c r="C466" s="60"/>
      <c r="D466" s="1"/>
      <c r="E466" s="1"/>
      <c r="F466" s="61"/>
      <c r="G466" s="62"/>
      <c r="H466" s="60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spans="1:31" ht="12.75" customHeight="1" x14ac:dyDescent="0.2">
      <c r="A467" s="60"/>
      <c r="B467" s="60"/>
      <c r="C467" s="60"/>
      <c r="D467" s="1"/>
      <c r="E467" s="1"/>
      <c r="F467" s="61"/>
      <c r="G467" s="62"/>
      <c r="H467" s="60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spans="1:31" ht="12.75" customHeight="1" x14ac:dyDescent="0.2">
      <c r="A468" s="60"/>
      <c r="B468" s="60"/>
      <c r="C468" s="60"/>
      <c r="D468" s="1"/>
      <c r="E468" s="1"/>
      <c r="F468" s="61"/>
      <c r="G468" s="62"/>
      <c r="H468" s="60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spans="1:31" ht="12.75" customHeight="1" x14ac:dyDescent="0.2">
      <c r="A469" s="60"/>
      <c r="B469" s="60"/>
      <c r="C469" s="60"/>
      <c r="D469" s="1"/>
      <c r="E469" s="1"/>
      <c r="F469" s="61"/>
      <c r="G469" s="62"/>
      <c r="H469" s="60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spans="1:31" ht="12.75" customHeight="1" x14ac:dyDescent="0.2">
      <c r="A470" s="60"/>
      <c r="B470" s="60"/>
      <c r="C470" s="60"/>
      <c r="D470" s="1"/>
      <c r="E470" s="1"/>
      <c r="F470" s="61"/>
      <c r="G470" s="62"/>
      <c r="H470" s="60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spans="1:31" ht="12.75" customHeight="1" x14ac:dyDescent="0.2">
      <c r="A471" s="60"/>
      <c r="B471" s="60"/>
      <c r="C471" s="60"/>
      <c r="D471" s="1"/>
      <c r="E471" s="1"/>
      <c r="F471" s="61"/>
      <c r="G471" s="62"/>
      <c r="H471" s="60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spans="1:31" ht="12.75" customHeight="1" x14ac:dyDescent="0.2">
      <c r="A472" s="60"/>
      <c r="B472" s="60"/>
      <c r="C472" s="60"/>
      <c r="D472" s="1"/>
      <c r="E472" s="1"/>
      <c r="F472" s="61"/>
      <c r="G472" s="62"/>
      <c r="H472" s="60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spans="1:31" ht="12.75" customHeight="1" x14ac:dyDescent="0.2">
      <c r="A473" s="60"/>
      <c r="B473" s="60"/>
      <c r="C473" s="60"/>
      <c r="D473" s="1"/>
      <c r="E473" s="1"/>
      <c r="F473" s="61"/>
      <c r="G473" s="62"/>
      <c r="H473" s="60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spans="1:31" ht="12.75" customHeight="1" x14ac:dyDescent="0.2">
      <c r="A474" s="60"/>
      <c r="B474" s="60"/>
      <c r="C474" s="60"/>
      <c r="D474" s="1"/>
      <c r="E474" s="1"/>
      <c r="F474" s="61"/>
      <c r="G474" s="62"/>
      <c r="H474" s="60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spans="1:31" ht="12.75" customHeight="1" x14ac:dyDescent="0.2">
      <c r="A475" s="60"/>
      <c r="B475" s="60"/>
      <c r="C475" s="60"/>
      <c r="D475" s="1"/>
      <c r="E475" s="1"/>
      <c r="F475" s="61"/>
      <c r="G475" s="62"/>
      <c r="H475" s="60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spans="1:31" ht="12.75" customHeight="1" x14ac:dyDescent="0.2">
      <c r="A476" s="60"/>
      <c r="B476" s="60"/>
      <c r="C476" s="60"/>
      <c r="D476" s="1"/>
      <c r="E476" s="1"/>
      <c r="F476" s="61"/>
      <c r="G476" s="62"/>
      <c r="H476" s="60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spans="1:31" ht="12.75" customHeight="1" x14ac:dyDescent="0.2">
      <c r="A477" s="60"/>
      <c r="B477" s="60"/>
      <c r="C477" s="60"/>
      <c r="D477" s="1"/>
      <c r="E477" s="1"/>
      <c r="F477" s="61"/>
      <c r="G477" s="62"/>
      <c r="H477" s="60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spans="1:31" ht="12.75" customHeight="1" x14ac:dyDescent="0.2">
      <c r="A478" s="60"/>
      <c r="B478" s="60"/>
      <c r="C478" s="60"/>
      <c r="D478" s="1"/>
      <c r="E478" s="1"/>
      <c r="F478" s="61"/>
      <c r="G478" s="62"/>
      <c r="H478" s="60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spans="1:31" ht="12.75" customHeight="1" x14ac:dyDescent="0.2">
      <c r="A479" s="60"/>
      <c r="B479" s="60"/>
      <c r="C479" s="60"/>
      <c r="D479" s="1"/>
      <c r="E479" s="1"/>
      <c r="F479" s="61"/>
      <c r="G479" s="62"/>
      <c r="H479" s="60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spans="1:31" ht="12.75" customHeight="1" x14ac:dyDescent="0.2">
      <c r="A480" s="60"/>
      <c r="B480" s="60"/>
      <c r="C480" s="60"/>
      <c r="D480" s="1"/>
      <c r="E480" s="1"/>
      <c r="F480" s="61"/>
      <c r="G480" s="62"/>
      <c r="H480" s="60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spans="1:31" ht="12.75" customHeight="1" x14ac:dyDescent="0.2">
      <c r="A481" s="60"/>
      <c r="B481" s="60"/>
      <c r="C481" s="60"/>
      <c r="D481" s="1"/>
      <c r="E481" s="1"/>
      <c r="F481" s="61"/>
      <c r="G481" s="62"/>
      <c r="H481" s="60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spans="1:31" ht="12.75" customHeight="1" x14ac:dyDescent="0.2">
      <c r="A482" s="60"/>
      <c r="B482" s="60"/>
      <c r="C482" s="60"/>
      <c r="D482" s="1"/>
      <c r="E482" s="1"/>
      <c r="F482" s="61"/>
      <c r="G482" s="62"/>
      <c r="H482" s="60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spans="1:31" ht="12.75" customHeight="1" x14ac:dyDescent="0.2">
      <c r="A483" s="60"/>
      <c r="B483" s="60"/>
      <c r="C483" s="60"/>
      <c r="D483" s="1"/>
      <c r="E483" s="1"/>
      <c r="F483" s="61"/>
      <c r="G483" s="62"/>
      <c r="H483" s="60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spans="1:31" ht="12.75" customHeight="1" x14ac:dyDescent="0.2">
      <c r="A484" s="60"/>
      <c r="B484" s="60"/>
      <c r="C484" s="60"/>
      <c r="D484" s="1"/>
      <c r="E484" s="1"/>
      <c r="F484" s="61"/>
      <c r="G484" s="62"/>
      <c r="H484" s="60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spans="1:31" ht="12.75" customHeight="1" x14ac:dyDescent="0.2">
      <c r="A485" s="60"/>
      <c r="B485" s="60"/>
      <c r="C485" s="60"/>
      <c r="D485" s="1"/>
      <c r="E485" s="1"/>
      <c r="F485" s="61"/>
      <c r="G485" s="62"/>
      <c r="H485" s="60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spans="1:31" ht="12.75" customHeight="1" x14ac:dyDescent="0.2">
      <c r="A486" s="60"/>
      <c r="B486" s="60"/>
      <c r="C486" s="60"/>
      <c r="D486" s="1"/>
      <c r="E486" s="1"/>
      <c r="F486" s="61"/>
      <c r="G486" s="62"/>
      <c r="H486" s="60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spans="1:31" ht="12.75" customHeight="1" x14ac:dyDescent="0.2">
      <c r="A487" s="60"/>
      <c r="B487" s="60"/>
      <c r="C487" s="60"/>
      <c r="D487" s="1"/>
      <c r="E487" s="1"/>
      <c r="F487" s="61"/>
      <c r="G487" s="62"/>
      <c r="H487" s="60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spans="1:31" ht="12.75" customHeight="1" x14ac:dyDescent="0.2">
      <c r="A488" s="60"/>
      <c r="B488" s="60"/>
      <c r="C488" s="60"/>
      <c r="D488" s="1"/>
      <c r="E488" s="1"/>
      <c r="F488" s="61"/>
      <c r="G488" s="62"/>
      <c r="H488" s="60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spans="1:31" ht="12.75" customHeight="1" x14ac:dyDescent="0.2">
      <c r="A489" s="60"/>
      <c r="B489" s="60"/>
      <c r="C489" s="60"/>
      <c r="D489" s="1"/>
      <c r="E489" s="1"/>
      <c r="F489" s="61"/>
      <c r="G489" s="62"/>
      <c r="H489" s="60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spans="1:31" ht="12.75" customHeight="1" x14ac:dyDescent="0.2">
      <c r="A490" s="60"/>
      <c r="B490" s="60"/>
      <c r="C490" s="60"/>
      <c r="D490" s="1"/>
      <c r="E490" s="1"/>
      <c r="F490" s="61"/>
      <c r="G490" s="62"/>
      <c r="H490" s="60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spans="1:31" ht="12.75" customHeight="1" x14ac:dyDescent="0.2">
      <c r="A491" s="60"/>
      <c r="B491" s="60"/>
      <c r="C491" s="60"/>
      <c r="D491" s="1"/>
      <c r="E491" s="1"/>
      <c r="F491" s="61"/>
      <c r="G491" s="62"/>
      <c r="H491" s="60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spans="1:31" ht="12.75" customHeight="1" x14ac:dyDescent="0.2">
      <c r="A492" s="60"/>
      <c r="B492" s="60"/>
      <c r="C492" s="60"/>
      <c r="D492" s="1"/>
      <c r="E492" s="1"/>
      <c r="F492" s="61"/>
      <c r="G492" s="62"/>
      <c r="H492" s="60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spans="1:31" ht="12.75" customHeight="1" x14ac:dyDescent="0.2">
      <c r="A493" s="60"/>
      <c r="B493" s="60"/>
      <c r="C493" s="60"/>
      <c r="D493" s="1"/>
      <c r="E493" s="1"/>
      <c r="F493" s="61"/>
      <c r="G493" s="62"/>
      <c r="H493" s="60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spans="1:31" ht="12.75" customHeight="1" x14ac:dyDescent="0.2">
      <c r="A494" s="60"/>
      <c r="B494" s="60"/>
      <c r="C494" s="60"/>
      <c r="D494" s="1"/>
      <c r="E494" s="1"/>
      <c r="F494" s="61"/>
      <c r="G494" s="62"/>
      <c r="H494" s="60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spans="1:31" ht="12.75" customHeight="1" x14ac:dyDescent="0.2">
      <c r="A495" s="60"/>
      <c r="B495" s="60"/>
      <c r="C495" s="60"/>
      <c r="D495" s="1"/>
      <c r="E495" s="1"/>
      <c r="F495" s="61"/>
      <c r="G495" s="62"/>
      <c r="H495" s="60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spans="1:31" ht="12.75" customHeight="1" x14ac:dyDescent="0.2">
      <c r="A496" s="60"/>
      <c r="B496" s="60"/>
      <c r="C496" s="60"/>
      <c r="D496" s="1"/>
      <c r="E496" s="1"/>
      <c r="F496" s="61"/>
      <c r="G496" s="62"/>
      <c r="H496" s="60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spans="1:31" ht="12.75" customHeight="1" x14ac:dyDescent="0.2">
      <c r="A497" s="60"/>
      <c r="B497" s="60"/>
      <c r="C497" s="60"/>
      <c r="D497" s="1"/>
      <c r="E497" s="1"/>
      <c r="F497" s="61"/>
      <c r="G497" s="62"/>
      <c r="H497" s="60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spans="1:31" ht="12.75" customHeight="1" x14ac:dyDescent="0.2">
      <c r="A498" s="60"/>
      <c r="B498" s="60"/>
      <c r="C498" s="60"/>
      <c r="D498" s="1"/>
      <c r="E498" s="1"/>
      <c r="F498" s="61"/>
      <c r="G498" s="62"/>
      <c r="H498" s="60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spans="1:31" ht="12.75" customHeight="1" x14ac:dyDescent="0.2">
      <c r="A499" s="60"/>
      <c r="B499" s="60"/>
      <c r="C499" s="60"/>
      <c r="D499" s="1"/>
      <c r="E499" s="1"/>
      <c r="F499" s="61"/>
      <c r="G499" s="62"/>
      <c r="H499" s="60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1:31" ht="12.75" customHeight="1" x14ac:dyDescent="0.2">
      <c r="A500" s="60"/>
      <c r="B500" s="60"/>
      <c r="C500" s="60"/>
      <c r="D500" s="1"/>
      <c r="E500" s="1"/>
      <c r="F500" s="61"/>
      <c r="G500" s="62"/>
      <c r="H500" s="60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spans="1:31" ht="12.75" customHeight="1" x14ac:dyDescent="0.2">
      <c r="A501" s="60"/>
      <c r="B501" s="60"/>
      <c r="C501" s="60"/>
      <c r="D501" s="1"/>
      <c r="E501" s="1"/>
      <c r="F501" s="61"/>
      <c r="G501" s="62"/>
      <c r="H501" s="60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spans="1:31" ht="12.75" customHeight="1" x14ac:dyDescent="0.2">
      <c r="A502" s="60"/>
      <c r="B502" s="60"/>
      <c r="C502" s="60"/>
      <c r="D502" s="1"/>
      <c r="E502" s="1"/>
      <c r="F502" s="61"/>
      <c r="G502" s="62"/>
      <c r="H502" s="60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spans="1:31" ht="12.75" customHeight="1" x14ac:dyDescent="0.2">
      <c r="A503" s="60"/>
      <c r="B503" s="60"/>
      <c r="C503" s="60"/>
      <c r="D503" s="1"/>
      <c r="E503" s="1"/>
      <c r="F503" s="61"/>
      <c r="G503" s="62"/>
      <c r="H503" s="60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spans="1:31" ht="12.75" customHeight="1" x14ac:dyDescent="0.2">
      <c r="A504" s="60"/>
      <c r="B504" s="60"/>
      <c r="C504" s="60"/>
      <c r="D504" s="1"/>
      <c r="E504" s="1"/>
      <c r="F504" s="61"/>
      <c r="G504" s="62"/>
      <c r="H504" s="60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spans="1:31" ht="12.75" customHeight="1" x14ac:dyDescent="0.2">
      <c r="A505" s="60"/>
      <c r="B505" s="60"/>
      <c r="C505" s="60"/>
      <c r="D505" s="1"/>
      <c r="E505" s="1"/>
      <c r="F505" s="61"/>
      <c r="G505" s="62"/>
      <c r="H505" s="60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spans="1:31" ht="12.75" customHeight="1" x14ac:dyDescent="0.2">
      <c r="A506" s="60"/>
      <c r="B506" s="60"/>
      <c r="C506" s="60"/>
      <c r="D506" s="1"/>
      <c r="E506" s="1"/>
      <c r="F506" s="61"/>
      <c r="G506" s="62"/>
      <c r="H506" s="60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spans="1:31" ht="12.75" customHeight="1" x14ac:dyDescent="0.2">
      <c r="A507" s="60"/>
      <c r="B507" s="60"/>
      <c r="C507" s="60"/>
      <c r="D507" s="1"/>
      <c r="E507" s="1"/>
      <c r="F507" s="61"/>
      <c r="G507" s="62"/>
      <c r="H507" s="60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spans="1:31" ht="12.75" customHeight="1" x14ac:dyDescent="0.2">
      <c r="A508" s="60"/>
      <c r="B508" s="60"/>
      <c r="C508" s="60"/>
      <c r="D508" s="1"/>
      <c r="E508" s="1"/>
      <c r="F508" s="61"/>
      <c r="G508" s="62"/>
      <c r="H508" s="60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spans="1:31" ht="12.75" customHeight="1" x14ac:dyDescent="0.2">
      <c r="A509" s="60"/>
      <c r="B509" s="60"/>
      <c r="C509" s="60"/>
      <c r="D509" s="1"/>
      <c r="E509" s="1"/>
      <c r="F509" s="61"/>
      <c r="G509" s="62"/>
      <c r="H509" s="60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spans="1:31" ht="12.75" customHeight="1" x14ac:dyDescent="0.2">
      <c r="A510" s="60"/>
      <c r="B510" s="60"/>
      <c r="C510" s="60"/>
      <c r="D510" s="1"/>
      <c r="E510" s="1"/>
      <c r="F510" s="61"/>
      <c r="G510" s="62"/>
      <c r="H510" s="60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spans="1:31" ht="12.75" customHeight="1" x14ac:dyDescent="0.2">
      <c r="A511" s="60"/>
      <c r="B511" s="60"/>
      <c r="C511" s="60"/>
      <c r="D511" s="1"/>
      <c r="E511" s="1"/>
      <c r="F511" s="61"/>
      <c r="G511" s="62"/>
      <c r="H511" s="60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spans="1:31" ht="12.75" customHeight="1" x14ac:dyDescent="0.2">
      <c r="A512" s="60"/>
      <c r="B512" s="60"/>
      <c r="C512" s="60"/>
      <c r="D512" s="1"/>
      <c r="E512" s="1"/>
      <c r="F512" s="61"/>
      <c r="G512" s="62"/>
      <c r="H512" s="60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spans="1:31" ht="12.75" customHeight="1" x14ac:dyDescent="0.2">
      <c r="A513" s="60"/>
      <c r="B513" s="60"/>
      <c r="C513" s="60"/>
      <c r="D513" s="1"/>
      <c r="E513" s="1"/>
      <c r="F513" s="61"/>
      <c r="G513" s="62"/>
      <c r="H513" s="60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spans="1:31" ht="12.75" customHeight="1" x14ac:dyDescent="0.2">
      <c r="A514" s="60"/>
      <c r="B514" s="60"/>
      <c r="C514" s="60"/>
      <c r="D514" s="1"/>
      <c r="E514" s="1"/>
      <c r="F514" s="61"/>
      <c r="G514" s="62"/>
      <c r="H514" s="60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spans="1:31" ht="12.75" customHeight="1" x14ac:dyDescent="0.2">
      <c r="A515" s="60"/>
      <c r="B515" s="60"/>
      <c r="C515" s="60"/>
      <c r="D515" s="1"/>
      <c r="E515" s="1"/>
      <c r="F515" s="61"/>
      <c r="G515" s="62"/>
      <c r="H515" s="60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spans="1:31" ht="12.75" customHeight="1" x14ac:dyDescent="0.2">
      <c r="A516" s="60"/>
      <c r="B516" s="60"/>
      <c r="C516" s="60"/>
      <c r="D516" s="1"/>
      <c r="E516" s="1"/>
      <c r="F516" s="61"/>
      <c r="G516" s="62"/>
      <c r="H516" s="60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spans="1:31" ht="12.75" customHeight="1" x14ac:dyDescent="0.2">
      <c r="A517" s="60"/>
      <c r="B517" s="60"/>
      <c r="C517" s="60"/>
      <c r="D517" s="1"/>
      <c r="E517" s="1"/>
      <c r="F517" s="61"/>
      <c r="G517" s="62"/>
      <c r="H517" s="60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spans="1:31" ht="12.75" customHeight="1" x14ac:dyDescent="0.2">
      <c r="A518" s="60"/>
      <c r="B518" s="60"/>
      <c r="C518" s="60"/>
      <c r="D518" s="1"/>
      <c r="E518" s="1"/>
      <c r="F518" s="61"/>
      <c r="G518" s="62"/>
      <c r="H518" s="60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spans="1:31" ht="12.75" customHeight="1" x14ac:dyDescent="0.2">
      <c r="A519" s="60"/>
      <c r="B519" s="60"/>
      <c r="C519" s="60"/>
      <c r="D519" s="1"/>
      <c r="E519" s="1"/>
      <c r="F519" s="61"/>
      <c r="G519" s="62"/>
      <c r="H519" s="60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spans="1:31" ht="12.75" customHeight="1" x14ac:dyDescent="0.2">
      <c r="A520" s="60"/>
      <c r="B520" s="60"/>
      <c r="C520" s="60"/>
      <c r="D520" s="1"/>
      <c r="E520" s="1"/>
      <c r="F520" s="61"/>
      <c r="G520" s="62"/>
      <c r="H520" s="60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1:31" ht="12.75" customHeight="1" x14ac:dyDescent="0.2">
      <c r="A521" s="60"/>
      <c r="B521" s="60"/>
      <c r="C521" s="60"/>
      <c r="D521" s="1"/>
      <c r="E521" s="1"/>
      <c r="F521" s="61"/>
      <c r="G521" s="62"/>
      <c r="H521" s="60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spans="1:31" ht="12.75" customHeight="1" x14ac:dyDescent="0.2">
      <c r="A522" s="60"/>
      <c r="B522" s="60"/>
      <c r="C522" s="60"/>
      <c r="D522" s="1"/>
      <c r="E522" s="1"/>
      <c r="F522" s="61"/>
      <c r="G522" s="62"/>
      <c r="H522" s="60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spans="1:31" ht="12.75" customHeight="1" x14ac:dyDescent="0.2">
      <c r="A523" s="60"/>
      <c r="B523" s="60"/>
      <c r="C523" s="60"/>
      <c r="D523" s="1"/>
      <c r="E523" s="1"/>
      <c r="F523" s="61"/>
      <c r="G523" s="62"/>
      <c r="H523" s="60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spans="1:31" ht="12.75" customHeight="1" x14ac:dyDescent="0.2">
      <c r="A524" s="60"/>
      <c r="B524" s="60"/>
      <c r="C524" s="60"/>
      <c r="D524" s="1"/>
      <c r="E524" s="1"/>
      <c r="F524" s="61"/>
      <c r="G524" s="62"/>
      <c r="H524" s="60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spans="1:31" ht="12.75" customHeight="1" x14ac:dyDescent="0.2">
      <c r="A525" s="60"/>
      <c r="B525" s="60"/>
      <c r="C525" s="60"/>
      <c r="D525" s="1"/>
      <c r="E525" s="1"/>
      <c r="F525" s="61"/>
      <c r="G525" s="62"/>
      <c r="H525" s="60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spans="1:31" ht="12.75" customHeight="1" x14ac:dyDescent="0.2">
      <c r="A526" s="60"/>
      <c r="B526" s="60"/>
      <c r="C526" s="60"/>
      <c r="D526" s="1"/>
      <c r="E526" s="1"/>
      <c r="F526" s="61"/>
      <c r="G526" s="62"/>
      <c r="H526" s="60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spans="1:31" ht="12.75" customHeight="1" x14ac:dyDescent="0.2">
      <c r="A527" s="60"/>
      <c r="B527" s="60"/>
      <c r="C527" s="60"/>
      <c r="D527" s="1"/>
      <c r="E527" s="1"/>
      <c r="F527" s="61"/>
      <c r="G527" s="62"/>
      <c r="H527" s="60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spans="1:31" ht="12.75" customHeight="1" x14ac:dyDescent="0.2">
      <c r="A528" s="60"/>
      <c r="B528" s="60"/>
      <c r="C528" s="60"/>
      <c r="D528" s="1"/>
      <c r="E528" s="1"/>
      <c r="F528" s="61"/>
      <c r="G528" s="62"/>
      <c r="H528" s="60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spans="1:31" ht="12.75" customHeight="1" x14ac:dyDescent="0.2">
      <c r="A529" s="60"/>
      <c r="B529" s="60"/>
      <c r="C529" s="60"/>
      <c r="D529" s="1"/>
      <c r="E529" s="1"/>
      <c r="F529" s="61"/>
      <c r="G529" s="62"/>
      <c r="H529" s="60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spans="1:31" ht="12.75" customHeight="1" x14ac:dyDescent="0.2">
      <c r="A530" s="60"/>
      <c r="B530" s="60"/>
      <c r="C530" s="60"/>
      <c r="D530" s="1"/>
      <c r="E530" s="1"/>
      <c r="F530" s="61"/>
      <c r="G530" s="62"/>
      <c r="H530" s="60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spans="1:31" ht="12.75" customHeight="1" x14ac:dyDescent="0.2">
      <c r="A531" s="60"/>
      <c r="B531" s="60"/>
      <c r="C531" s="60"/>
      <c r="D531" s="1"/>
      <c r="E531" s="1"/>
      <c r="F531" s="61"/>
      <c r="G531" s="62"/>
      <c r="H531" s="60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spans="1:31" ht="12.75" customHeight="1" x14ac:dyDescent="0.2">
      <c r="A532" s="60"/>
      <c r="B532" s="60"/>
      <c r="C532" s="60"/>
      <c r="D532" s="1"/>
      <c r="E532" s="1"/>
      <c r="F532" s="61"/>
      <c r="G532" s="62"/>
      <c r="H532" s="60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spans="1:31" ht="12.75" customHeight="1" x14ac:dyDescent="0.2">
      <c r="A533" s="60"/>
      <c r="B533" s="60"/>
      <c r="C533" s="60"/>
      <c r="D533" s="1"/>
      <c r="E533" s="1"/>
      <c r="F533" s="61"/>
      <c r="G533" s="62"/>
      <c r="H533" s="60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spans="1:31" ht="12.75" customHeight="1" x14ac:dyDescent="0.2">
      <c r="A534" s="60"/>
      <c r="B534" s="60"/>
      <c r="C534" s="60"/>
      <c r="D534" s="1"/>
      <c r="E534" s="1"/>
      <c r="F534" s="61"/>
      <c r="G534" s="62"/>
      <c r="H534" s="60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spans="1:31" ht="12.75" customHeight="1" x14ac:dyDescent="0.2">
      <c r="A535" s="60"/>
      <c r="B535" s="60"/>
      <c r="C535" s="60"/>
      <c r="D535" s="1"/>
      <c r="E535" s="1"/>
      <c r="F535" s="61"/>
      <c r="G535" s="62"/>
      <c r="H535" s="60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spans="1:31" ht="12.75" customHeight="1" x14ac:dyDescent="0.2">
      <c r="A536" s="60"/>
      <c r="B536" s="60"/>
      <c r="C536" s="60"/>
      <c r="D536" s="1"/>
      <c r="E536" s="1"/>
      <c r="F536" s="61"/>
      <c r="G536" s="62"/>
      <c r="H536" s="60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spans="1:31" ht="12.75" customHeight="1" x14ac:dyDescent="0.2">
      <c r="A537" s="60"/>
      <c r="B537" s="60"/>
      <c r="C537" s="60"/>
      <c r="D537" s="1"/>
      <c r="E537" s="1"/>
      <c r="F537" s="61"/>
      <c r="G537" s="62"/>
      <c r="H537" s="60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spans="1:31" ht="12.75" customHeight="1" x14ac:dyDescent="0.2">
      <c r="A538" s="60"/>
      <c r="B538" s="60"/>
      <c r="C538" s="60"/>
      <c r="D538" s="1"/>
      <c r="E538" s="1"/>
      <c r="F538" s="61"/>
      <c r="G538" s="62"/>
      <c r="H538" s="60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spans="1:31" ht="12.75" customHeight="1" x14ac:dyDescent="0.2">
      <c r="A539" s="60"/>
      <c r="B539" s="60"/>
      <c r="C539" s="60"/>
      <c r="D539" s="1"/>
      <c r="E539" s="1"/>
      <c r="F539" s="61"/>
      <c r="G539" s="62"/>
      <c r="H539" s="60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spans="1:31" ht="12.75" customHeight="1" x14ac:dyDescent="0.2">
      <c r="A540" s="60"/>
      <c r="B540" s="60"/>
      <c r="C540" s="60"/>
      <c r="D540" s="1"/>
      <c r="E540" s="1"/>
      <c r="F540" s="61"/>
      <c r="G540" s="62"/>
      <c r="H540" s="60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spans="1:31" ht="12.75" customHeight="1" x14ac:dyDescent="0.2">
      <c r="A541" s="60"/>
      <c r="B541" s="60"/>
      <c r="C541" s="60"/>
      <c r="D541" s="1"/>
      <c r="E541" s="1"/>
      <c r="F541" s="61"/>
      <c r="G541" s="62"/>
      <c r="H541" s="60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spans="1:31" ht="12.75" customHeight="1" x14ac:dyDescent="0.2">
      <c r="A542" s="60"/>
      <c r="B542" s="60"/>
      <c r="C542" s="60"/>
      <c r="D542" s="1"/>
      <c r="E542" s="1"/>
      <c r="F542" s="61"/>
      <c r="G542" s="62"/>
      <c r="H542" s="60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spans="1:31" ht="12.75" customHeight="1" x14ac:dyDescent="0.2">
      <c r="A543" s="60"/>
      <c r="B543" s="60"/>
      <c r="C543" s="60"/>
      <c r="D543" s="1"/>
      <c r="E543" s="1"/>
      <c r="F543" s="61"/>
      <c r="G543" s="62"/>
      <c r="H543" s="60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spans="1:31" ht="12.75" customHeight="1" x14ac:dyDescent="0.2">
      <c r="A544" s="60"/>
      <c r="B544" s="60"/>
      <c r="C544" s="60"/>
      <c r="D544" s="1"/>
      <c r="E544" s="1"/>
      <c r="F544" s="61"/>
      <c r="G544" s="62"/>
      <c r="H544" s="60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spans="1:31" ht="12.75" customHeight="1" x14ac:dyDescent="0.2">
      <c r="A545" s="60"/>
      <c r="B545" s="60"/>
      <c r="C545" s="60"/>
      <c r="D545" s="1"/>
      <c r="E545" s="1"/>
      <c r="F545" s="61"/>
      <c r="G545" s="62"/>
      <c r="H545" s="60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spans="1:31" ht="12.75" customHeight="1" x14ac:dyDescent="0.2">
      <c r="A546" s="60"/>
      <c r="B546" s="60"/>
      <c r="C546" s="60"/>
      <c r="D546" s="1"/>
      <c r="E546" s="1"/>
      <c r="F546" s="61"/>
      <c r="G546" s="62"/>
      <c r="H546" s="60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spans="1:31" ht="12.75" customHeight="1" x14ac:dyDescent="0.2">
      <c r="A547" s="60"/>
      <c r="B547" s="60"/>
      <c r="C547" s="60"/>
      <c r="D547" s="1"/>
      <c r="E547" s="1"/>
      <c r="F547" s="61"/>
      <c r="G547" s="62"/>
      <c r="H547" s="60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spans="1:31" ht="12.75" customHeight="1" x14ac:dyDescent="0.2">
      <c r="A548" s="60"/>
      <c r="B548" s="60"/>
      <c r="C548" s="60"/>
      <c r="D548" s="1"/>
      <c r="E548" s="1"/>
      <c r="F548" s="61"/>
      <c r="G548" s="62"/>
      <c r="H548" s="60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spans="1:31" ht="12.75" customHeight="1" x14ac:dyDescent="0.2">
      <c r="A549" s="60"/>
      <c r="B549" s="60"/>
      <c r="C549" s="60"/>
      <c r="D549" s="1"/>
      <c r="E549" s="1"/>
      <c r="F549" s="61"/>
      <c r="G549" s="62"/>
      <c r="H549" s="60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spans="1:31" ht="12.75" customHeight="1" x14ac:dyDescent="0.2">
      <c r="A550" s="60"/>
      <c r="B550" s="60"/>
      <c r="C550" s="60"/>
      <c r="D550" s="1"/>
      <c r="E550" s="1"/>
      <c r="F550" s="61"/>
      <c r="G550" s="62"/>
      <c r="H550" s="60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spans="1:31" ht="12.75" customHeight="1" x14ac:dyDescent="0.2">
      <c r="A551" s="60"/>
      <c r="B551" s="60"/>
      <c r="C551" s="60"/>
      <c r="D551" s="1"/>
      <c r="E551" s="1"/>
      <c r="F551" s="61"/>
      <c r="G551" s="62"/>
      <c r="H551" s="60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spans="1:31" ht="12.75" customHeight="1" x14ac:dyDescent="0.2">
      <c r="A552" s="60"/>
      <c r="B552" s="60"/>
      <c r="C552" s="60"/>
      <c r="D552" s="1"/>
      <c r="E552" s="1"/>
      <c r="F552" s="61"/>
      <c r="G552" s="62"/>
      <c r="H552" s="60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spans="1:31" ht="12.75" customHeight="1" x14ac:dyDescent="0.2">
      <c r="A553" s="60"/>
      <c r="B553" s="60"/>
      <c r="C553" s="60"/>
      <c r="D553" s="1"/>
      <c r="E553" s="1"/>
      <c r="F553" s="61"/>
      <c r="G553" s="62"/>
      <c r="H553" s="60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spans="1:31" ht="12.75" customHeight="1" x14ac:dyDescent="0.2">
      <c r="A554" s="60"/>
      <c r="B554" s="60"/>
      <c r="C554" s="60"/>
      <c r="D554" s="1"/>
      <c r="E554" s="1"/>
      <c r="F554" s="61"/>
      <c r="G554" s="62"/>
      <c r="H554" s="60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spans="1:31" ht="12.75" customHeight="1" x14ac:dyDescent="0.2">
      <c r="A555" s="60"/>
      <c r="B555" s="60"/>
      <c r="C555" s="60"/>
      <c r="D555" s="1"/>
      <c r="E555" s="1"/>
      <c r="F555" s="61"/>
      <c r="G555" s="62"/>
      <c r="H555" s="60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spans="1:31" ht="12.75" customHeight="1" x14ac:dyDescent="0.2">
      <c r="A556" s="60"/>
      <c r="B556" s="60"/>
      <c r="C556" s="60"/>
      <c r="D556" s="1"/>
      <c r="E556" s="1"/>
      <c r="F556" s="61"/>
      <c r="G556" s="62"/>
      <c r="H556" s="60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spans="1:31" ht="12.75" customHeight="1" x14ac:dyDescent="0.2">
      <c r="A557" s="60"/>
      <c r="B557" s="60"/>
      <c r="C557" s="60"/>
      <c r="D557" s="1"/>
      <c r="E557" s="1"/>
      <c r="F557" s="61"/>
      <c r="G557" s="62"/>
      <c r="H557" s="60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spans="1:31" ht="12.75" customHeight="1" x14ac:dyDescent="0.2">
      <c r="A558" s="60"/>
      <c r="B558" s="60"/>
      <c r="C558" s="60"/>
      <c r="D558" s="1"/>
      <c r="E558" s="1"/>
      <c r="F558" s="61"/>
      <c r="G558" s="62"/>
      <c r="H558" s="60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spans="1:31" ht="12.75" customHeight="1" x14ac:dyDescent="0.2">
      <c r="A559" s="60"/>
      <c r="B559" s="60"/>
      <c r="C559" s="60"/>
      <c r="D559" s="1"/>
      <c r="E559" s="1"/>
      <c r="F559" s="61"/>
      <c r="G559" s="62"/>
      <c r="H559" s="60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spans="1:31" ht="12.75" customHeight="1" x14ac:dyDescent="0.2">
      <c r="A560" s="60"/>
      <c r="B560" s="60"/>
      <c r="C560" s="60"/>
      <c r="D560" s="1"/>
      <c r="E560" s="1"/>
      <c r="F560" s="61"/>
      <c r="G560" s="62"/>
      <c r="H560" s="60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spans="1:31" ht="12.75" customHeight="1" x14ac:dyDescent="0.2">
      <c r="A561" s="60"/>
      <c r="B561" s="60"/>
      <c r="C561" s="60"/>
      <c r="D561" s="1"/>
      <c r="E561" s="1"/>
      <c r="F561" s="61"/>
      <c r="G561" s="62"/>
      <c r="H561" s="60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spans="1:31" ht="12.75" customHeight="1" x14ac:dyDescent="0.2">
      <c r="A562" s="60"/>
      <c r="B562" s="60"/>
      <c r="C562" s="60"/>
      <c r="D562" s="1"/>
      <c r="E562" s="1"/>
      <c r="F562" s="61"/>
      <c r="G562" s="62"/>
      <c r="H562" s="60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spans="1:31" ht="12.75" customHeight="1" x14ac:dyDescent="0.2">
      <c r="A563" s="60"/>
      <c r="B563" s="60"/>
      <c r="C563" s="60"/>
      <c r="D563" s="1"/>
      <c r="E563" s="1"/>
      <c r="F563" s="61"/>
      <c r="G563" s="62"/>
      <c r="H563" s="60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spans="1:31" ht="12.75" customHeight="1" x14ac:dyDescent="0.2">
      <c r="A564" s="60"/>
      <c r="B564" s="60"/>
      <c r="C564" s="60"/>
      <c r="D564" s="1"/>
      <c r="E564" s="1"/>
      <c r="F564" s="61"/>
      <c r="G564" s="62"/>
      <c r="H564" s="60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spans="1:31" ht="12.75" customHeight="1" x14ac:dyDescent="0.2">
      <c r="A565" s="60"/>
      <c r="B565" s="60"/>
      <c r="C565" s="60"/>
      <c r="D565" s="1"/>
      <c r="E565" s="1"/>
      <c r="F565" s="61"/>
      <c r="G565" s="62"/>
      <c r="H565" s="60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spans="1:31" ht="12.75" customHeight="1" x14ac:dyDescent="0.2">
      <c r="A566" s="60"/>
      <c r="B566" s="60"/>
      <c r="C566" s="60"/>
      <c r="D566" s="1"/>
      <c r="E566" s="1"/>
      <c r="F566" s="61"/>
      <c r="G566" s="62"/>
      <c r="H566" s="60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spans="1:31" ht="12.75" customHeight="1" x14ac:dyDescent="0.2">
      <c r="A567" s="60"/>
      <c r="B567" s="60"/>
      <c r="C567" s="60"/>
      <c r="D567" s="1"/>
      <c r="E567" s="1"/>
      <c r="F567" s="61"/>
      <c r="G567" s="62"/>
      <c r="H567" s="60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spans="1:31" ht="12.75" customHeight="1" x14ac:dyDescent="0.2">
      <c r="A568" s="60"/>
      <c r="B568" s="60"/>
      <c r="C568" s="60"/>
      <c r="D568" s="1"/>
      <c r="E568" s="1"/>
      <c r="F568" s="61"/>
      <c r="G568" s="62"/>
      <c r="H568" s="60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spans="1:31" ht="12.75" customHeight="1" x14ac:dyDescent="0.2">
      <c r="A569" s="60"/>
      <c r="B569" s="60"/>
      <c r="C569" s="60"/>
      <c r="D569" s="1"/>
      <c r="E569" s="1"/>
      <c r="F569" s="61"/>
      <c r="G569" s="62"/>
      <c r="H569" s="60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spans="1:31" ht="12.75" customHeight="1" x14ac:dyDescent="0.2">
      <c r="A570" s="60"/>
      <c r="B570" s="60"/>
      <c r="C570" s="60"/>
      <c r="D570" s="1"/>
      <c r="E570" s="1"/>
      <c r="F570" s="61"/>
      <c r="G570" s="62"/>
      <c r="H570" s="60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spans="1:31" ht="12.75" customHeight="1" x14ac:dyDescent="0.2">
      <c r="A571" s="60"/>
      <c r="B571" s="60"/>
      <c r="C571" s="60"/>
      <c r="D571" s="1"/>
      <c r="E571" s="1"/>
      <c r="F571" s="61"/>
      <c r="G571" s="62"/>
      <c r="H571" s="60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spans="1:31" ht="12.75" customHeight="1" x14ac:dyDescent="0.2">
      <c r="A572" s="60"/>
      <c r="B572" s="60"/>
      <c r="C572" s="60"/>
      <c r="D572" s="1"/>
      <c r="E572" s="1"/>
      <c r="F572" s="61"/>
      <c r="G572" s="62"/>
      <c r="H572" s="60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 spans="1:31" ht="12.75" customHeight="1" x14ac:dyDescent="0.2">
      <c r="A573" s="60"/>
      <c r="B573" s="60"/>
      <c r="C573" s="60"/>
      <c r="D573" s="1"/>
      <c r="E573" s="1"/>
      <c r="F573" s="61"/>
      <c r="G573" s="62"/>
      <c r="H573" s="60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 spans="1:31" ht="12.75" customHeight="1" x14ac:dyDescent="0.2">
      <c r="A574" s="60"/>
      <c r="B574" s="60"/>
      <c r="C574" s="60"/>
      <c r="D574" s="1"/>
      <c r="E574" s="1"/>
      <c r="F574" s="61"/>
      <c r="G574" s="62"/>
      <c r="H574" s="60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spans="1:31" ht="12.75" customHeight="1" x14ac:dyDescent="0.2">
      <c r="A575" s="60"/>
      <c r="B575" s="60"/>
      <c r="C575" s="60"/>
      <c r="D575" s="1"/>
      <c r="E575" s="1"/>
      <c r="F575" s="61"/>
      <c r="G575" s="62"/>
      <c r="H575" s="60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 spans="1:31" ht="12.75" customHeight="1" x14ac:dyDescent="0.2">
      <c r="A576" s="60"/>
      <c r="B576" s="60"/>
      <c r="C576" s="60"/>
      <c r="D576" s="1"/>
      <c r="E576" s="1"/>
      <c r="F576" s="61"/>
      <c r="G576" s="62"/>
      <c r="H576" s="60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 spans="1:31" ht="12.75" customHeight="1" x14ac:dyDescent="0.2">
      <c r="A577" s="60"/>
      <c r="B577" s="60"/>
      <c r="C577" s="60"/>
      <c r="D577" s="1"/>
      <c r="E577" s="1"/>
      <c r="F577" s="61"/>
      <c r="G577" s="62"/>
      <c r="H577" s="60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spans="1:31" ht="12.75" customHeight="1" x14ac:dyDescent="0.2">
      <c r="A578" s="60"/>
      <c r="B578" s="60"/>
      <c r="C578" s="60"/>
      <c r="D578" s="1"/>
      <c r="E578" s="1"/>
      <c r="F578" s="61"/>
      <c r="G578" s="62"/>
      <c r="H578" s="60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spans="1:31" ht="12.75" customHeight="1" x14ac:dyDescent="0.2">
      <c r="A579" s="60"/>
      <c r="B579" s="60"/>
      <c r="C579" s="60"/>
      <c r="D579" s="1"/>
      <c r="E579" s="1"/>
      <c r="F579" s="61"/>
      <c r="G579" s="62"/>
      <c r="H579" s="60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spans="1:31" ht="12.75" customHeight="1" x14ac:dyDescent="0.2">
      <c r="A580" s="60"/>
      <c r="B580" s="60"/>
      <c r="C580" s="60"/>
      <c r="D580" s="1"/>
      <c r="E580" s="1"/>
      <c r="F580" s="61"/>
      <c r="G580" s="62"/>
      <c r="H580" s="60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spans="1:31" ht="12.75" customHeight="1" x14ac:dyDescent="0.2">
      <c r="A581" s="60"/>
      <c r="B581" s="60"/>
      <c r="C581" s="60"/>
      <c r="D581" s="1"/>
      <c r="E581" s="1"/>
      <c r="F581" s="61"/>
      <c r="G581" s="62"/>
      <c r="H581" s="60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spans="1:31" ht="12.75" customHeight="1" x14ac:dyDescent="0.2">
      <c r="A582" s="60"/>
      <c r="B582" s="60"/>
      <c r="C582" s="60"/>
      <c r="D582" s="1"/>
      <c r="E582" s="1"/>
      <c r="F582" s="61"/>
      <c r="G582" s="62"/>
      <c r="H582" s="60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spans="1:31" ht="12.75" customHeight="1" x14ac:dyDescent="0.2">
      <c r="A583" s="60"/>
      <c r="B583" s="60"/>
      <c r="C583" s="60"/>
      <c r="D583" s="1"/>
      <c r="E583" s="1"/>
      <c r="F583" s="61"/>
      <c r="G583" s="62"/>
      <c r="H583" s="60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spans="1:31" ht="12.75" customHeight="1" x14ac:dyDescent="0.2">
      <c r="A584" s="60"/>
      <c r="B584" s="60"/>
      <c r="C584" s="60"/>
      <c r="D584" s="1"/>
      <c r="E584" s="1"/>
      <c r="F584" s="61"/>
      <c r="G584" s="62"/>
      <c r="H584" s="60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spans="1:31" ht="12.75" customHeight="1" x14ac:dyDescent="0.2">
      <c r="A585" s="60"/>
      <c r="B585" s="60"/>
      <c r="C585" s="60"/>
      <c r="D585" s="1"/>
      <c r="E585" s="1"/>
      <c r="F585" s="61"/>
      <c r="G585" s="62"/>
      <c r="H585" s="60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spans="1:31" ht="12.75" customHeight="1" x14ac:dyDescent="0.2">
      <c r="A586" s="60"/>
      <c r="B586" s="60"/>
      <c r="C586" s="60"/>
      <c r="D586" s="1"/>
      <c r="E586" s="1"/>
      <c r="F586" s="61"/>
      <c r="G586" s="62"/>
      <c r="H586" s="60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spans="1:31" ht="12.75" customHeight="1" x14ac:dyDescent="0.2">
      <c r="A587" s="60"/>
      <c r="B587" s="60"/>
      <c r="C587" s="60"/>
      <c r="D587" s="1"/>
      <c r="E587" s="1"/>
      <c r="F587" s="61"/>
      <c r="G587" s="62"/>
      <c r="H587" s="60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spans="1:31" ht="12.75" customHeight="1" x14ac:dyDescent="0.2">
      <c r="A588" s="60"/>
      <c r="B588" s="60"/>
      <c r="C588" s="60"/>
      <c r="D588" s="1"/>
      <c r="E588" s="1"/>
      <c r="F588" s="61"/>
      <c r="G588" s="62"/>
      <c r="H588" s="60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spans="1:31" ht="12.75" customHeight="1" x14ac:dyDescent="0.2">
      <c r="A589" s="60"/>
      <c r="B589" s="60"/>
      <c r="C589" s="60"/>
      <c r="D589" s="1"/>
      <c r="E589" s="1"/>
      <c r="F589" s="61"/>
      <c r="G589" s="62"/>
      <c r="H589" s="60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spans="1:31" ht="12.75" customHeight="1" x14ac:dyDescent="0.2">
      <c r="A590" s="60"/>
      <c r="B590" s="60"/>
      <c r="C590" s="60"/>
      <c r="D590" s="1"/>
      <c r="E590" s="1"/>
      <c r="F590" s="61"/>
      <c r="G590" s="62"/>
      <c r="H590" s="60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spans="1:31" ht="12.75" customHeight="1" x14ac:dyDescent="0.2">
      <c r="A591" s="60"/>
      <c r="B591" s="60"/>
      <c r="C591" s="60"/>
      <c r="D591" s="1"/>
      <c r="E591" s="1"/>
      <c r="F591" s="61"/>
      <c r="G591" s="62"/>
      <c r="H591" s="60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spans="1:31" ht="12.75" customHeight="1" x14ac:dyDescent="0.2">
      <c r="A592" s="60"/>
      <c r="B592" s="60"/>
      <c r="C592" s="60"/>
      <c r="D592" s="1"/>
      <c r="E592" s="1"/>
      <c r="F592" s="61"/>
      <c r="G592" s="62"/>
      <c r="H592" s="60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 spans="1:31" ht="12.75" customHeight="1" x14ac:dyDescent="0.2">
      <c r="A593" s="60"/>
      <c r="B593" s="60"/>
      <c r="C593" s="60"/>
      <c r="D593" s="1"/>
      <c r="E593" s="1"/>
      <c r="F593" s="61"/>
      <c r="G593" s="62"/>
      <c r="H593" s="60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spans="1:31" ht="12.75" customHeight="1" x14ac:dyDescent="0.2">
      <c r="A594" s="60"/>
      <c r="B594" s="60"/>
      <c r="C594" s="60"/>
      <c r="D594" s="1"/>
      <c r="E594" s="1"/>
      <c r="F594" s="61"/>
      <c r="G594" s="62"/>
      <c r="H594" s="60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 spans="1:31" ht="12.75" customHeight="1" x14ac:dyDescent="0.2">
      <c r="A595" s="60"/>
      <c r="B595" s="60"/>
      <c r="C595" s="60"/>
      <c r="D595" s="1"/>
      <c r="E595" s="1"/>
      <c r="F595" s="61"/>
      <c r="G595" s="62"/>
      <c r="H595" s="60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spans="1:31" ht="12.75" customHeight="1" x14ac:dyDescent="0.2">
      <c r="A596" s="60"/>
      <c r="B596" s="60"/>
      <c r="C596" s="60"/>
      <c r="D596" s="1"/>
      <c r="E596" s="1"/>
      <c r="F596" s="61"/>
      <c r="G596" s="62"/>
      <c r="H596" s="60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 spans="1:31" ht="12.75" customHeight="1" x14ac:dyDescent="0.2">
      <c r="A597" s="60"/>
      <c r="B597" s="60"/>
      <c r="C597" s="60"/>
      <c r="D597" s="1"/>
      <c r="E597" s="1"/>
      <c r="F597" s="61"/>
      <c r="G597" s="62"/>
      <c r="H597" s="60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 spans="1:31" ht="12.75" customHeight="1" x14ac:dyDescent="0.2">
      <c r="A598" s="60"/>
      <c r="B598" s="60"/>
      <c r="C598" s="60"/>
      <c r="D598" s="1"/>
      <c r="E598" s="1"/>
      <c r="F598" s="61"/>
      <c r="G598" s="62"/>
      <c r="H598" s="60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 spans="1:31" ht="12.75" customHeight="1" x14ac:dyDescent="0.2">
      <c r="A599" s="60"/>
      <c r="B599" s="60"/>
      <c r="C599" s="60"/>
      <c r="D599" s="1"/>
      <c r="E599" s="1"/>
      <c r="F599" s="61"/>
      <c r="G599" s="62"/>
      <c r="H599" s="60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 spans="1:31" ht="12.75" customHeight="1" x14ac:dyDescent="0.2">
      <c r="A600" s="60"/>
      <c r="B600" s="60"/>
      <c r="C600" s="60"/>
      <c r="D600" s="1"/>
      <c r="E600" s="1"/>
      <c r="F600" s="61"/>
      <c r="G600" s="62"/>
      <c r="H600" s="60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spans="1:31" ht="12.75" customHeight="1" x14ac:dyDescent="0.2">
      <c r="A601" s="60"/>
      <c r="B601" s="60"/>
      <c r="C601" s="60"/>
      <c r="D601" s="1"/>
      <c r="E601" s="1"/>
      <c r="F601" s="61"/>
      <c r="G601" s="62"/>
      <c r="H601" s="60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spans="1:31" ht="12.75" customHeight="1" x14ac:dyDescent="0.2">
      <c r="A602" s="60"/>
      <c r="B602" s="60"/>
      <c r="C602" s="60"/>
      <c r="D602" s="1"/>
      <c r="E602" s="1"/>
      <c r="F602" s="61"/>
      <c r="G602" s="62"/>
      <c r="H602" s="60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spans="1:31" ht="12.75" customHeight="1" x14ac:dyDescent="0.2">
      <c r="A603" s="60"/>
      <c r="B603" s="60"/>
      <c r="C603" s="60"/>
      <c r="D603" s="1"/>
      <c r="E603" s="1"/>
      <c r="F603" s="61"/>
      <c r="G603" s="62"/>
      <c r="H603" s="60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spans="1:31" ht="12.75" customHeight="1" x14ac:dyDescent="0.2">
      <c r="A604" s="60"/>
      <c r="B604" s="60"/>
      <c r="C604" s="60"/>
      <c r="D604" s="1"/>
      <c r="E604" s="1"/>
      <c r="F604" s="61"/>
      <c r="G604" s="62"/>
      <c r="H604" s="60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spans="1:31" ht="12.75" customHeight="1" x14ac:dyDescent="0.2">
      <c r="A605" s="60"/>
      <c r="B605" s="60"/>
      <c r="C605" s="60"/>
      <c r="D605" s="1"/>
      <c r="E605" s="1"/>
      <c r="F605" s="61"/>
      <c r="G605" s="62"/>
      <c r="H605" s="60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spans="1:31" ht="12.75" customHeight="1" x14ac:dyDescent="0.2">
      <c r="A606" s="60"/>
      <c r="B606" s="60"/>
      <c r="C606" s="60"/>
      <c r="D606" s="1"/>
      <c r="E606" s="1"/>
      <c r="F606" s="61"/>
      <c r="G606" s="62"/>
      <c r="H606" s="60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spans="1:31" ht="12.75" customHeight="1" x14ac:dyDescent="0.2">
      <c r="A607" s="60"/>
      <c r="B607" s="60"/>
      <c r="C607" s="60"/>
      <c r="D607" s="1"/>
      <c r="E607" s="1"/>
      <c r="F607" s="61"/>
      <c r="G607" s="62"/>
      <c r="H607" s="60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spans="1:31" ht="12.75" customHeight="1" x14ac:dyDescent="0.2">
      <c r="A608" s="60"/>
      <c r="B608" s="60"/>
      <c r="C608" s="60"/>
      <c r="D608" s="1"/>
      <c r="E608" s="1"/>
      <c r="F608" s="61"/>
      <c r="G608" s="62"/>
      <c r="H608" s="60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spans="1:31" ht="12.75" customHeight="1" x14ac:dyDescent="0.2">
      <c r="A609" s="60"/>
      <c r="B609" s="60"/>
      <c r="C609" s="60"/>
      <c r="D609" s="1"/>
      <c r="E609" s="1"/>
      <c r="F609" s="61"/>
      <c r="G609" s="62"/>
      <c r="H609" s="60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spans="1:31" ht="12.75" customHeight="1" x14ac:dyDescent="0.2">
      <c r="A610" s="60"/>
      <c r="B610" s="60"/>
      <c r="C610" s="60"/>
      <c r="D610" s="1"/>
      <c r="E610" s="1"/>
      <c r="F610" s="61"/>
      <c r="G610" s="62"/>
      <c r="H610" s="60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spans="1:31" ht="12.75" customHeight="1" x14ac:dyDescent="0.2">
      <c r="A611" s="60"/>
      <c r="B611" s="60"/>
      <c r="C611" s="60"/>
      <c r="D611" s="1"/>
      <c r="E611" s="1"/>
      <c r="F611" s="61"/>
      <c r="G611" s="62"/>
      <c r="H611" s="60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spans="1:31" ht="12.75" customHeight="1" x14ac:dyDescent="0.2">
      <c r="A612" s="60"/>
      <c r="B612" s="60"/>
      <c r="C612" s="60"/>
      <c r="D612" s="1"/>
      <c r="E612" s="1"/>
      <c r="F612" s="61"/>
      <c r="G612" s="62"/>
      <c r="H612" s="60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spans="1:31" ht="12.75" customHeight="1" x14ac:dyDescent="0.2">
      <c r="A613" s="60"/>
      <c r="B613" s="60"/>
      <c r="C613" s="60"/>
      <c r="D613" s="1"/>
      <c r="E613" s="1"/>
      <c r="F613" s="61"/>
      <c r="G613" s="62"/>
      <c r="H613" s="60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spans="1:31" ht="12.75" customHeight="1" x14ac:dyDescent="0.2">
      <c r="A614" s="60"/>
      <c r="B614" s="60"/>
      <c r="C614" s="60"/>
      <c r="D614" s="1"/>
      <c r="E614" s="1"/>
      <c r="F614" s="61"/>
      <c r="G614" s="62"/>
      <c r="H614" s="60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spans="1:31" ht="12.75" customHeight="1" x14ac:dyDescent="0.2">
      <c r="A615" s="60"/>
      <c r="B615" s="60"/>
      <c r="C615" s="60"/>
      <c r="D615" s="1"/>
      <c r="E615" s="1"/>
      <c r="F615" s="61"/>
      <c r="G615" s="62"/>
      <c r="H615" s="60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spans="1:31" ht="12.75" customHeight="1" x14ac:dyDescent="0.2">
      <c r="A616" s="60"/>
      <c r="B616" s="60"/>
      <c r="C616" s="60"/>
      <c r="D616" s="1"/>
      <c r="E616" s="1"/>
      <c r="F616" s="61"/>
      <c r="G616" s="62"/>
      <c r="H616" s="60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spans="1:31" ht="12.75" customHeight="1" x14ac:dyDescent="0.2">
      <c r="A617" s="60"/>
      <c r="B617" s="60"/>
      <c r="C617" s="60"/>
      <c r="D617" s="1"/>
      <c r="E617" s="1"/>
      <c r="F617" s="61"/>
      <c r="G617" s="62"/>
      <c r="H617" s="60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 spans="1:31" ht="12.75" customHeight="1" x14ac:dyDescent="0.2">
      <c r="A618" s="60"/>
      <c r="B618" s="60"/>
      <c r="C618" s="60"/>
      <c r="D618" s="1"/>
      <c r="E618" s="1"/>
      <c r="F618" s="61"/>
      <c r="G618" s="62"/>
      <c r="H618" s="60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 spans="1:31" ht="12.75" customHeight="1" x14ac:dyDescent="0.2">
      <c r="A619" s="60"/>
      <c r="B619" s="60"/>
      <c r="C619" s="60"/>
      <c r="D619" s="1"/>
      <c r="E619" s="1"/>
      <c r="F619" s="61"/>
      <c r="G619" s="62"/>
      <c r="H619" s="60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 spans="1:31" ht="12.75" customHeight="1" x14ac:dyDescent="0.2">
      <c r="A620" s="60"/>
      <c r="B620" s="60"/>
      <c r="C620" s="60"/>
      <c r="D620" s="1"/>
      <c r="E620" s="1"/>
      <c r="F620" s="61"/>
      <c r="G620" s="62"/>
      <c r="H620" s="60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 spans="1:31" ht="12.75" customHeight="1" x14ac:dyDescent="0.2">
      <c r="A621" s="60"/>
      <c r="B621" s="60"/>
      <c r="C621" s="60"/>
      <c r="D621" s="1"/>
      <c r="E621" s="1"/>
      <c r="F621" s="61"/>
      <c r="G621" s="62"/>
      <c r="H621" s="60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 spans="1:31" ht="12.75" customHeight="1" x14ac:dyDescent="0.2">
      <c r="A622" s="60"/>
      <c r="B622" s="60"/>
      <c r="C622" s="60"/>
      <c r="D622" s="1"/>
      <c r="E622" s="1"/>
      <c r="F622" s="61"/>
      <c r="G622" s="62"/>
      <c r="H622" s="60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 spans="1:31" ht="12.75" customHeight="1" x14ac:dyDescent="0.2">
      <c r="A623" s="60"/>
      <c r="B623" s="60"/>
      <c r="C623" s="60"/>
      <c r="D623" s="1"/>
      <c r="E623" s="1"/>
      <c r="F623" s="61"/>
      <c r="G623" s="62"/>
      <c r="H623" s="60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spans="1:31" ht="12.75" customHeight="1" x14ac:dyDescent="0.2">
      <c r="A624" s="60"/>
      <c r="B624" s="60"/>
      <c r="C624" s="60"/>
      <c r="D624" s="1"/>
      <c r="E624" s="1"/>
      <c r="F624" s="61"/>
      <c r="G624" s="62"/>
      <c r="H624" s="60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 spans="1:31" ht="12.75" customHeight="1" x14ac:dyDescent="0.2">
      <c r="A625" s="60"/>
      <c r="B625" s="60"/>
      <c r="C625" s="60"/>
      <c r="D625" s="1"/>
      <c r="E625" s="1"/>
      <c r="F625" s="61"/>
      <c r="G625" s="62"/>
      <c r="H625" s="60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 spans="1:31" ht="12.75" customHeight="1" x14ac:dyDescent="0.2">
      <c r="A626" s="60"/>
      <c r="B626" s="60"/>
      <c r="C626" s="60"/>
      <c r="D626" s="1"/>
      <c r="E626" s="1"/>
      <c r="F626" s="61"/>
      <c r="G626" s="62"/>
      <c r="H626" s="60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 spans="1:31" ht="12.75" customHeight="1" x14ac:dyDescent="0.2">
      <c r="A627" s="60"/>
      <c r="B627" s="60"/>
      <c r="C627" s="60"/>
      <c r="D627" s="1"/>
      <c r="E627" s="1"/>
      <c r="F627" s="61"/>
      <c r="G627" s="62"/>
      <c r="H627" s="60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 spans="1:31" ht="12.75" customHeight="1" x14ac:dyDescent="0.2">
      <c r="A628" s="60"/>
      <c r="B628" s="60"/>
      <c r="C628" s="60"/>
      <c r="D628" s="1"/>
      <c r="E628" s="1"/>
      <c r="F628" s="61"/>
      <c r="G628" s="62"/>
      <c r="H628" s="60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 spans="1:31" ht="12.75" customHeight="1" x14ac:dyDescent="0.2">
      <c r="A629" s="60"/>
      <c r="B629" s="60"/>
      <c r="C629" s="60"/>
      <c r="D629" s="1"/>
      <c r="E629" s="1"/>
      <c r="F629" s="61"/>
      <c r="G629" s="62"/>
      <c r="H629" s="60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 spans="1:31" ht="12.75" customHeight="1" x14ac:dyDescent="0.2">
      <c r="A630" s="60"/>
      <c r="B630" s="60"/>
      <c r="C630" s="60"/>
      <c r="D630" s="1"/>
      <c r="E630" s="1"/>
      <c r="F630" s="61"/>
      <c r="G630" s="62"/>
      <c r="H630" s="60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 spans="1:31" ht="12.75" customHeight="1" x14ac:dyDescent="0.2">
      <c r="A631" s="60"/>
      <c r="B631" s="60"/>
      <c r="C631" s="60"/>
      <c r="D631" s="1"/>
      <c r="E631" s="1"/>
      <c r="F631" s="61"/>
      <c r="G631" s="62"/>
      <c r="H631" s="60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  <row r="632" spans="1:31" ht="12.75" customHeight="1" x14ac:dyDescent="0.2">
      <c r="A632" s="60"/>
      <c r="B632" s="60"/>
      <c r="C632" s="60"/>
      <c r="D632" s="1"/>
      <c r="E632" s="1"/>
      <c r="F632" s="61"/>
      <c r="G632" s="62"/>
      <c r="H632" s="60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 spans="1:31" ht="12.75" customHeight="1" x14ac:dyDescent="0.2">
      <c r="A633" s="60"/>
      <c r="B633" s="60"/>
      <c r="C633" s="60"/>
      <c r="D633" s="1"/>
      <c r="E633" s="1"/>
      <c r="F633" s="61"/>
      <c r="G633" s="62"/>
      <c r="H633" s="60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</row>
    <row r="634" spans="1:31" ht="12.75" customHeight="1" x14ac:dyDescent="0.2">
      <c r="A634" s="60"/>
      <c r="B634" s="60"/>
      <c r="C634" s="60"/>
      <c r="D634" s="1"/>
      <c r="E634" s="1"/>
      <c r="F634" s="61"/>
      <c r="G634" s="62"/>
      <c r="H634" s="60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</row>
    <row r="635" spans="1:31" ht="12.75" customHeight="1" x14ac:dyDescent="0.2">
      <c r="A635" s="60"/>
      <c r="B635" s="60"/>
      <c r="C635" s="60"/>
      <c r="D635" s="1"/>
      <c r="E635" s="1"/>
      <c r="F635" s="61"/>
      <c r="G635" s="62"/>
      <c r="H635" s="60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</row>
    <row r="636" spans="1:31" ht="12.75" customHeight="1" x14ac:dyDescent="0.2">
      <c r="A636" s="60"/>
      <c r="B636" s="60"/>
      <c r="C636" s="60"/>
      <c r="D636" s="1"/>
      <c r="E636" s="1"/>
      <c r="F636" s="61"/>
      <c r="G636" s="62"/>
      <c r="H636" s="60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</row>
    <row r="637" spans="1:31" ht="12.75" customHeight="1" x14ac:dyDescent="0.2">
      <c r="A637" s="60"/>
      <c r="B637" s="60"/>
      <c r="C637" s="60"/>
      <c r="D637" s="1"/>
      <c r="E637" s="1"/>
      <c r="F637" s="61"/>
      <c r="G637" s="62"/>
      <c r="H637" s="60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</row>
    <row r="638" spans="1:31" ht="12.75" customHeight="1" x14ac:dyDescent="0.2">
      <c r="A638" s="60"/>
      <c r="B638" s="60"/>
      <c r="C638" s="60"/>
      <c r="D638" s="1"/>
      <c r="E638" s="1"/>
      <c r="F638" s="61"/>
      <c r="G638" s="62"/>
      <c r="H638" s="60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39" spans="1:31" ht="12.75" customHeight="1" x14ac:dyDescent="0.2">
      <c r="A639" s="60"/>
      <c r="B639" s="60"/>
      <c r="C639" s="60"/>
      <c r="D639" s="1"/>
      <c r="E639" s="1"/>
      <c r="F639" s="61"/>
      <c r="G639" s="62"/>
      <c r="H639" s="60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</row>
    <row r="640" spans="1:31" ht="12.75" customHeight="1" x14ac:dyDescent="0.2">
      <c r="A640" s="60"/>
      <c r="B640" s="60"/>
      <c r="C640" s="60"/>
      <c r="D640" s="1"/>
      <c r="E640" s="1"/>
      <c r="F640" s="61"/>
      <c r="G640" s="62"/>
      <c r="H640" s="60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 spans="1:31" ht="12.75" customHeight="1" x14ac:dyDescent="0.2">
      <c r="A641" s="60"/>
      <c r="B641" s="60"/>
      <c r="C641" s="60"/>
      <c r="D641" s="1"/>
      <c r="E641" s="1"/>
      <c r="F641" s="61"/>
      <c r="G641" s="62"/>
      <c r="H641" s="60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 spans="1:31" ht="12.75" customHeight="1" x14ac:dyDescent="0.2">
      <c r="A642" s="60"/>
      <c r="B642" s="60"/>
      <c r="C642" s="60"/>
      <c r="D642" s="1"/>
      <c r="E642" s="1"/>
      <c r="F642" s="61"/>
      <c r="G642" s="62"/>
      <c r="H642" s="60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 spans="1:31" ht="12.75" customHeight="1" x14ac:dyDescent="0.2">
      <c r="A643" s="60"/>
      <c r="B643" s="60"/>
      <c r="C643" s="60"/>
      <c r="D643" s="1"/>
      <c r="E643" s="1"/>
      <c r="F643" s="61"/>
      <c r="G643" s="62"/>
      <c r="H643" s="60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</row>
    <row r="644" spans="1:31" ht="12.75" customHeight="1" x14ac:dyDescent="0.2">
      <c r="A644" s="60"/>
      <c r="B644" s="60"/>
      <c r="C644" s="60"/>
      <c r="D644" s="1"/>
      <c r="E644" s="1"/>
      <c r="F644" s="61"/>
      <c r="G644" s="62"/>
      <c r="H644" s="60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</row>
    <row r="645" spans="1:31" ht="12.75" customHeight="1" x14ac:dyDescent="0.2">
      <c r="A645" s="60"/>
      <c r="B645" s="60"/>
      <c r="C645" s="60"/>
      <c r="D645" s="1"/>
      <c r="E645" s="1"/>
      <c r="F645" s="61"/>
      <c r="G645" s="62"/>
      <c r="H645" s="60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</row>
    <row r="646" spans="1:31" ht="12.75" customHeight="1" x14ac:dyDescent="0.2">
      <c r="A646" s="60"/>
      <c r="B646" s="60"/>
      <c r="C646" s="60"/>
      <c r="D646" s="1"/>
      <c r="E646" s="1"/>
      <c r="F646" s="61"/>
      <c r="G646" s="62"/>
      <c r="H646" s="60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</row>
    <row r="647" spans="1:31" ht="12.75" customHeight="1" x14ac:dyDescent="0.2">
      <c r="A647" s="60"/>
      <c r="B647" s="60"/>
      <c r="C647" s="60"/>
      <c r="D647" s="1"/>
      <c r="E647" s="1"/>
      <c r="F647" s="61"/>
      <c r="G647" s="62"/>
      <c r="H647" s="60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 spans="1:31" ht="12.75" customHeight="1" x14ac:dyDescent="0.2">
      <c r="A648" s="60"/>
      <c r="B648" s="60"/>
      <c r="C648" s="60"/>
      <c r="D648" s="1"/>
      <c r="E648" s="1"/>
      <c r="F648" s="61"/>
      <c r="G648" s="62"/>
      <c r="H648" s="60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</row>
    <row r="649" spans="1:31" ht="12.75" customHeight="1" x14ac:dyDescent="0.2">
      <c r="A649" s="60"/>
      <c r="B649" s="60"/>
      <c r="C649" s="60"/>
      <c r="D649" s="1"/>
      <c r="E649" s="1"/>
      <c r="F649" s="61"/>
      <c r="G649" s="62"/>
      <c r="H649" s="60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 spans="1:31" ht="12.75" customHeight="1" x14ac:dyDescent="0.2">
      <c r="A650" s="60"/>
      <c r="B650" s="60"/>
      <c r="C650" s="60"/>
      <c r="D650" s="1"/>
      <c r="E650" s="1"/>
      <c r="F650" s="61"/>
      <c r="G650" s="62"/>
      <c r="H650" s="60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</row>
    <row r="651" spans="1:31" ht="12.75" customHeight="1" x14ac:dyDescent="0.2">
      <c r="A651" s="60"/>
      <c r="B651" s="60"/>
      <c r="C651" s="60"/>
      <c r="D651" s="1"/>
      <c r="E651" s="1"/>
      <c r="F651" s="61"/>
      <c r="G651" s="62"/>
      <c r="H651" s="60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</row>
    <row r="652" spans="1:31" ht="12.75" customHeight="1" x14ac:dyDescent="0.2">
      <c r="A652" s="60"/>
      <c r="B652" s="60"/>
      <c r="C652" s="60"/>
      <c r="D652" s="1"/>
      <c r="E652" s="1"/>
      <c r="F652" s="61"/>
      <c r="G652" s="62"/>
      <c r="H652" s="60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3" spans="1:31" ht="12.75" customHeight="1" x14ac:dyDescent="0.2">
      <c r="A653" s="60"/>
      <c r="B653" s="60"/>
      <c r="C653" s="60"/>
      <c r="D653" s="1"/>
      <c r="E653" s="1"/>
      <c r="F653" s="61"/>
      <c r="G653" s="62"/>
      <c r="H653" s="60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 spans="1:31" ht="12.75" customHeight="1" x14ac:dyDescent="0.2">
      <c r="A654" s="60"/>
      <c r="B654" s="60"/>
      <c r="C654" s="60"/>
      <c r="D654" s="1"/>
      <c r="E654" s="1"/>
      <c r="F654" s="61"/>
      <c r="G654" s="62"/>
      <c r="H654" s="60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</row>
    <row r="655" spans="1:31" ht="12.75" customHeight="1" x14ac:dyDescent="0.2">
      <c r="A655" s="60"/>
      <c r="B655" s="60"/>
      <c r="C655" s="60"/>
      <c r="D655" s="1"/>
      <c r="E655" s="1"/>
      <c r="F655" s="61"/>
      <c r="G655" s="62"/>
      <c r="H655" s="60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 spans="1:31" ht="12.75" customHeight="1" x14ac:dyDescent="0.2">
      <c r="A656" s="60"/>
      <c r="B656" s="60"/>
      <c r="C656" s="60"/>
      <c r="D656" s="1"/>
      <c r="E656" s="1"/>
      <c r="F656" s="61"/>
      <c r="G656" s="62"/>
      <c r="H656" s="60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</row>
    <row r="657" spans="1:31" ht="12.75" customHeight="1" x14ac:dyDescent="0.2">
      <c r="A657" s="60"/>
      <c r="B657" s="60"/>
      <c r="C657" s="60"/>
      <c r="D657" s="1"/>
      <c r="E657" s="1"/>
      <c r="F657" s="61"/>
      <c r="G657" s="62"/>
      <c r="H657" s="60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</row>
    <row r="658" spans="1:31" ht="12.75" customHeight="1" x14ac:dyDescent="0.2">
      <c r="A658" s="60"/>
      <c r="B658" s="60"/>
      <c r="C658" s="60"/>
      <c r="D658" s="1"/>
      <c r="E658" s="1"/>
      <c r="F658" s="61"/>
      <c r="G658" s="62"/>
      <c r="H658" s="60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</row>
    <row r="659" spans="1:31" ht="12.75" customHeight="1" x14ac:dyDescent="0.2">
      <c r="A659" s="60"/>
      <c r="B659" s="60"/>
      <c r="C659" s="60"/>
      <c r="D659" s="1"/>
      <c r="E659" s="1"/>
      <c r="F659" s="61"/>
      <c r="G659" s="62"/>
      <c r="H659" s="60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</row>
    <row r="660" spans="1:31" ht="12.75" customHeight="1" x14ac:dyDescent="0.2">
      <c r="A660" s="60"/>
      <c r="B660" s="60"/>
      <c r="C660" s="60"/>
      <c r="D660" s="1"/>
      <c r="E660" s="1"/>
      <c r="F660" s="61"/>
      <c r="G660" s="62"/>
      <c r="H660" s="60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</row>
    <row r="661" spans="1:31" ht="12.75" customHeight="1" x14ac:dyDescent="0.2">
      <c r="A661" s="60"/>
      <c r="B661" s="60"/>
      <c r="C661" s="60"/>
      <c r="D661" s="1"/>
      <c r="E661" s="1"/>
      <c r="F661" s="61"/>
      <c r="G661" s="62"/>
      <c r="H661" s="60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2" spans="1:31" ht="12.75" customHeight="1" x14ac:dyDescent="0.2">
      <c r="A662" s="60"/>
      <c r="B662" s="60"/>
      <c r="C662" s="60"/>
      <c r="D662" s="1"/>
      <c r="E662" s="1"/>
      <c r="F662" s="61"/>
      <c r="G662" s="62"/>
      <c r="H662" s="60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</row>
    <row r="663" spans="1:31" ht="12.75" customHeight="1" x14ac:dyDescent="0.2">
      <c r="A663" s="60"/>
      <c r="B663" s="60"/>
      <c r="C663" s="60"/>
      <c r="D663" s="1"/>
      <c r="E663" s="1"/>
      <c r="F663" s="61"/>
      <c r="G663" s="62"/>
      <c r="H663" s="60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</row>
    <row r="664" spans="1:31" ht="12.75" customHeight="1" x14ac:dyDescent="0.2">
      <c r="A664" s="60"/>
      <c r="B664" s="60"/>
      <c r="C664" s="60"/>
      <c r="D664" s="1"/>
      <c r="E664" s="1"/>
      <c r="F664" s="61"/>
      <c r="G664" s="62"/>
      <c r="H664" s="60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</row>
    <row r="665" spans="1:31" ht="12.75" customHeight="1" x14ac:dyDescent="0.2">
      <c r="A665" s="60"/>
      <c r="B665" s="60"/>
      <c r="C665" s="60"/>
      <c r="D665" s="1"/>
      <c r="E665" s="1"/>
      <c r="F665" s="61"/>
      <c r="G665" s="62"/>
      <c r="H665" s="60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 spans="1:31" ht="12.75" customHeight="1" x14ac:dyDescent="0.2">
      <c r="A666" s="60"/>
      <c r="B666" s="60"/>
      <c r="C666" s="60"/>
      <c r="D666" s="1"/>
      <c r="E666" s="1"/>
      <c r="F666" s="61"/>
      <c r="G666" s="62"/>
      <c r="H666" s="60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 spans="1:31" ht="12.75" customHeight="1" x14ac:dyDescent="0.2">
      <c r="A667" s="60"/>
      <c r="B667" s="60"/>
      <c r="C667" s="60"/>
      <c r="D667" s="1"/>
      <c r="E667" s="1"/>
      <c r="F667" s="61"/>
      <c r="G667" s="62"/>
      <c r="H667" s="60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 spans="1:31" ht="12.75" customHeight="1" x14ac:dyDescent="0.2">
      <c r="A668" s="60"/>
      <c r="B668" s="60"/>
      <c r="C668" s="60"/>
      <c r="D668" s="1"/>
      <c r="E668" s="1"/>
      <c r="F668" s="61"/>
      <c r="G668" s="62"/>
      <c r="H668" s="60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 spans="1:31" ht="12.75" customHeight="1" x14ac:dyDescent="0.2">
      <c r="A669" s="60"/>
      <c r="B669" s="60"/>
      <c r="C669" s="60"/>
      <c r="D669" s="1"/>
      <c r="E669" s="1"/>
      <c r="F669" s="61"/>
      <c r="G669" s="62"/>
      <c r="H669" s="60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</row>
    <row r="670" spans="1:31" ht="12.75" customHeight="1" x14ac:dyDescent="0.2">
      <c r="A670" s="60"/>
      <c r="B670" s="60"/>
      <c r="C670" s="60"/>
      <c r="D670" s="1"/>
      <c r="E670" s="1"/>
      <c r="F670" s="61"/>
      <c r="G670" s="62"/>
      <c r="H670" s="60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</row>
    <row r="671" spans="1:31" ht="12.75" customHeight="1" x14ac:dyDescent="0.2">
      <c r="A671" s="60"/>
      <c r="B671" s="60"/>
      <c r="C671" s="60"/>
      <c r="D671" s="1"/>
      <c r="E671" s="1"/>
      <c r="F671" s="61"/>
      <c r="G671" s="62"/>
      <c r="H671" s="60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</row>
    <row r="672" spans="1:31" ht="12.75" customHeight="1" x14ac:dyDescent="0.2">
      <c r="A672" s="60"/>
      <c r="B672" s="60"/>
      <c r="C672" s="60"/>
      <c r="D672" s="1"/>
      <c r="E672" s="1"/>
      <c r="F672" s="61"/>
      <c r="G672" s="62"/>
      <c r="H672" s="60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</row>
    <row r="673" spans="1:31" ht="12.75" customHeight="1" x14ac:dyDescent="0.2">
      <c r="A673" s="60"/>
      <c r="B673" s="60"/>
      <c r="C673" s="60"/>
      <c r="D673" s="1"/>
      <c r="E673" s="1"/>
      <c r="F673" s="61"/>
      <c r="G673" s="62"/>
      <c r="H673" s="60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</row>
    <row r="674" spans="1:31" ht="12.75" customHeight="1" x14ac:dyDescent="0.2">
      <c r="A674" s="60"/>
      <c r="B674" s="60"/>
      <c r="C674" s="60"/>
      <c r="D674" s="1"/>
      <c r="E674" s="1"/>
      <c r="F674" s="61"/>
      <c r="G674" s="62"/>
      <c r="H674" s="60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</row>
    <row r="675" spans="1:31" ht="12.75" customHeight="1" x14ac:dyDescent="0.2">
      <c r="A675" s="60"/>
      <c r="B675" s="60"/>
      <c r="C675" s="60"/>
      <c r="D675" s="1"/>
      <c r="E675" s="1"/>
      <c r="F675" s="61"/>
      <c r="G675" s="62"/>
      <c r="H675" s="60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</row>
    <row r="676" spans="1:31" ht="12.75" customHeight="1" x14ac:dyDescent="0.2">
      <c r="A676" s="60"/>
      <c r="B676" s="60"/>
      <c r="C676" s="60"/>
      <c r="D676" s="1"/>
      <c r="E676" s="1"/>
      <c r="F676" s="61"/>
      <c r="G676" s="62"/>
      <c r="H676" s="60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</row>
    <row r="677" spans="1:31" ht="12.75" customHeight="1" x14ac:dyDescent="0.2">
      <c r="A677" s="60"/>
      <c r="B677" s="60"/>
      <c r="C677" s="60"/>
      <c r="D677" s="1"/>
      <c r="E677" s="1"/>
      <c r="F677" s="61"/>
      <c r="G677" s="62"/>
      <c r="H677" s="60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</row>
    <row r="678" spans="1:31" ht="12.75" customHeight="1" x14ac:dyDescent="0.2">
      <c r="A678" s="60"/>
      <c r="B678" s="60"/>
      <c r="C678" s="60"/>
      <c r="D678" s="1"/>
      <c r="E678" s="1"/>
      <c r="F678" s="61"/>
      <c r="G678" s="62"/>
      <c r="H678" s="60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</row>
    <row r="679" spans="1:31" ht="12.75" customHeight="1" x14ac:dyDescent="0.2">
      <c r="A679" s="60"/>
      <c r="B679" s="60"/>
      <c r="C679" s="60"/>
      <c r="D679" s="1"/>
      <c r="E679" s="1"/>
      <c r="F679" s="61"/>
      <c r="G679" s="62"/>
      <c r="H679" s="60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</row>
    <row r="680" spans="1:31" ht="12.75" customHeight="1" x14ac:dyDescent="0.2">
      <c r="A680" s="60"/>
      <c r="B680" s="60"/>
      <c r="C680" s="60"/>
      <c r="D680" s="1"/>
      <c r="E680" s="1"/>
      <c r="F680" s="61"/>
      <c r="G680" s="62"/>
      <c r="H680" s="60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</row>
    <row r="681" spans="1:31" ht="12.75" customHeight="1" x14ac:dyDescent="0.2">
      <c r="A681" s="60"/>
      <c r="B681" s="60"/>
      <c r="C681" s="60"/>
      <c r="D681" s="1"/>
      <c r="E681" s="1"/>
      <c r="F681" s="61"/>
      <c r="G681" s="62"/>
      <c r="H681" s="60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</row>
    <row r="682" spans="1:31" ht="12.75" customHeight="1" x14ac:dyDescent="0.2">
      <c r="A682" s="60"/>
      <c r="B682" s="60"/>
      <c r="C682" s="60"/>
      <c r="D682" s="1"/>
      <c r="E682" s="1"/>
      <c r="F682" s="61"/>
      <c r="G682" s="62"/>
      <c r="H682" s="60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</row>
    <row r="683" spans="1:31" ht="12.75" customHeight="1" x14ac:dyDescent="0.2">
      <c r="A683" s="60"/>
      <c r="B683" s="60"/>
      <c r="C683" s="60"/>
      <c r="D683" s="1"/>
      <c r="E683" s="1"/>
      <c r="F683" s="61"/>
      <c r="G683" s="62"/>
      <c r="H683" s="60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</row>
    <row r="684" spans="1:31" ht="12.75" customHeight="1" x14ac:dyDescent="0.2">
      <c r="A684" s="60"/>
      <c r="B684" s="60"/>
      <c r="C684" s="60"/>
      <c r="D684" s="1"/>
      <c r="E684" s="1"/>
      <c r="F684" s="61"/>
      <c r="G684" s="62"/>
      <c r="H684" s="60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</row>
    <row r="685" spans="1:31" ht="12.75" customHeight="1" x14ac:dyDescent="0.2">
      <c r="A685" s="60"/>
      <c r="B685" s="60"/>
      <c r="C685" s="60"/>
      <c r="D685" s="1"/>
      <c r="E685" s="1"/>
      <c r="F685" s="61"/>
      <c r="G685" s="62"/>
      <c r="H685" s="60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</row>
    <row r="686" spans="1:31" ht="12.75" customHeight="1" x14ac:dyDescent="0.2">
      <c r="A686" s="60"/>
      <c r="B686" s="60"/>
      <c r="C686" s="60"/>
      <c r="D686" s="1"/>
      <c r="E686" s="1"/>
      <c r="F686" s="61"/>
      <c r="G686" s="62"/>
      <c r="H686" s="60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</row>
    <row r="687" spans="1:31" ht="12.75" customHeight="1" x14ac:dyDescent="0.2">
      <c r="A687" s="60"/>
      <c r="B687" s="60"/>
      <c r="C687" s="60"/>
      <c r="D687" s="1"/>
      <c r="E687" s="1"/>
      <c r="F687" s="61"/>
      <c r="G687" s="62"/>
      <c r="H687" s="60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</row>
    <row r="688" spans="1:31" ht="12.75" customHeight="1" x14ac:dyDescent="0.2">
      <c r="A688" s="60"/>
      <c r="B688" s="60"/>
      <c r="C688" s="60"/>
      <c r="D688" s="1"/>
      <c r="E688" s="1"/>
      <c r="F688" s="61"/>
      <c r="G688" s="62"/>
      <c r="H688" s="60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</row>
    <row r="689" spans="1:31" ht="12.75" customHeight="1" x14ac:dyDescent="0.2">
      <c r="A689" s="60"/>
      <c r="B689" s="60"/>
      <c r="C689" s="60"/>
      <c r="D689" s="1"/>
      <c r="E689" s="1"/>
      <c r="F689" s="61"/>
      <c r="G689" s="62"/>
      <c r="H689" s="60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</row>
    <row r="690" spans="1:31" ht="12.75" customHeight="1" x14ac:dyDescent="0.2">
      <c r="A690" s="60"/>
      <c r="B690" s="60"/>
      <c r="C690" s="60"/>
      <c r="D690" s="1"/>
      <c r="E690" s="1"/>
      <c r="F690" s="61"/>
      <c r="G690" s="62"/>
      <c r="H690" s="60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</row>
    <row r="691" spans="1:31" ht="12.75" customHeight="1" x14ac:dyDescent="0.2">
      <c r="A691" s="60"/>
      <c r="B691" s="60"/>
      <c r="C691" s="60"/>
      <c r="D691" s="1"/>
      <c r="E691" s="1"/>
      <c r="F691" s="61"/>
      <c r="G691" s="62"/>
      <c r="H691" s="60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</row>
    <row r="692" spans="1:31" ht="12.75" customHeight="1" x14ac:dyDescent="0.2">
      <c r="A692" s="60"/>
      <c r="B692" s="60"/>
      <c r="C692" s="60"/>
      <c r="D692" s="1"/>
      <c r="E692" s="1"/>
      <c r="F692" s="61"/>
      <c r="G692" s="62"/>
      <c r="H692" s="60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</row>
    <row r="693" spans="1:31" ht="12.75" customHeight="1" x14ac:dyDescent="0.2">
      <c r="A693" s="60"/>
      <c r="B693" s="60"/>
      <c r="C693" s="60"/>
      <c r="D693" s="1"/>
      <c r="E693" s="1"/>
      <c r="F693" s="61"/>
      <c r="G693" s="62"/>
      <c r="H693" s="60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</row>
    <row r="694" spans="1:31" ht="12.75" customHeight="1" x14ac:dyDescent="0.2">
      <c r="A694" s="60"/>
      <c r="B694" s="60"/>
      <c r="C694" s="60"/>
      <c r="D694" s="1"/>
      <c r="E694" s="1"/>
      <c r="F694" s="61"/>
      <c r="G694" s="62"/>
      <c r="H694" s="60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</row>
    <row r="695" spans="1:31" ht="12.75" customHeight="1" x14ac:dyDescent="0.2">
      <c r="A695" s="60"/>
      <c r="B695" s="60"/>
      <c r="C695" s="60"/>
      <c r="D695" s="1"/>
      <c r="E695" s="1"/>
      <c r="F695" s="61"/>
      <c r="G695" s="62"/>
      <c r="H695" s="60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</row>
    <row r="696" spans="1:31" ht="12.75" customHeight="1" x14ac:dyDescent="0.2">
      <c r="A696" s="60"/>
      <c r="B696" s="60"/>
      <c r="C696" s="60"/>
      <c r="D696" s="1"/>
      <c r="E696" s="1"/>
      <c r="F696" s="61"/>
      <c r="G696" s="62"/>
      <c r="H696" s="60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</row>
    <row r="697" spans="1:31" ht="12.75" customHeight="1" x14ac:dyDescent="0.2">
      <c r="A697" s="60"/>
      <c r="B697" s="60"/>
      <c r="C697" s="60"/>
      <c r="D697" s="1"/>
      <c r="E697" s="1"/>
      <c r="F697" s="61"/>
      <c r="G697" s="62"/>
      <c r="H697" s="60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</row>
    <row r="698" spans="1:31" ht="12.75" customHeight="1" x14ac:dyDescent="0.2">
      <c r="A698" s="60"/>
      <c r="B698" s="60"/>
      <c r="C698" s="60"/>
      <c r="D698" s="1"/>
      <c r="E698" s="1"/>
      <c r="F698" s="61"/>
      <c r="G698" s="62"/>
      <c r="H698" s="60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</row>
    <row r="699" spans="1:31" ht="12.75" customHeight="1" x14ac:dyDescent="0.2">
      <c r="A699" s="60"/>
      <c r="B699" s="60"/>
      <c r="C699" s="60"/>
      <c r="D699" s="1"/>
      <c r="E699" s="1"/>
      <c r="F699" s="61"/>
      <c r="G699" s="62"/>
      <c r="H699" s="60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</row>
    <row r="700" spans="1:31" ht="12.75" customHeight="1" x14ac:dyDescent="0.2">
      <c r="A700" s="60"/>
      <c r="B700" s="60"/>
      <c r="C700" s="60"/>
      <c r="D700" s="1"/>
      <c r="E700" s="1"/>
      <c r="F700" s="61"/>
      <c r="G700" s="62"/>
      <c r="H700" s="60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</row>
    <row r="701" spans="1:31" ht="12.75" customHeight="1" x14ac:dyDescent="0.2">
      <c r="A701" s="60"/>
      <c r="B701" s="60"/>
      <c r="C701" s="60"/>
      <c r="D701" s="1"/>
      <c r="E701" s="1"/>
      <c r="F701" s="61"/>
      <c r="G701" s="62"/>
      <c r="H701" s="60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</row>
    <row r="702" spans="1:31" ht="12.75" customHeight="1" x14ac:dyDescent="0.2">
      <c r="A702" s="60"/>
      <c r="B702" s="60"/>
      <c r="C702" s="60"/>
      <c r="D702" s="1"/>
      <c r="E702" s="1"/>
      <c r="F702" s="61"/>
      <c r="G702" s="62"/>
      <c r="H702" s="60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</row>
    <row r="703" spans="1:31" ht="12.75" customHeight="1" x14ac:dyDescent="0.2">
      <c r="A703" s="60"/>
      <c r="B703" s="60"/>
      <c r="C703" s="60"/>
      <c r="D703" s="1"/>
      <c r="E703" s="1"/>
      <c r="F703" s="61"/>
      <c r="G703" s="62"/>
      <c r="H703" s="60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</row>
    <row r="704" spans="1:31" ht="12.75" customHeight="1" x14ac:dyDescent="0.2">
      <c r="A704" s="60"/>
      <c r="B704" s="60"/>
      <c r="C704" s="60"/>
      <c r="D704" s="1"/>
      <c r="E704" s="1"/>
      <c r="F704" s="61"/>
      <c r="G704" s="62"/>
      <c r="H704" s="60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</row>
    <row r="705" spans="1:31" ht="12.75" customHeight="1" x14ac:dyDescent="0.2">
      <c r="A705" s="60"/>
      <c r="B705" s="60"/>
      <c r="C705" s="60"/>
      <c r="D705" s="1"/>
      <c r="E705" s="1"/>
      <c r="F705" s="61"/>
      <c r="G705" s="62"/>
      <c r="H705" s="60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</row>
    <row r="706" spans="1:31" ht="12.75" customHeight="1" x14ac:dyDescent="0.2">
      <c r="A706" s="60"/>
      <c r="B706" s="60"/>
      <c r="C706" s="60"/>
      <c r="D706" s="1"/>
      <c r="E706" s="1"/>
      <c r="F706" s="61"/>
      <c r="G706" s="62"/>
      <c r="H706" s="60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</row>
    <row r="707" spans="1:31" ht="12.75" customHeight="1" x14ac:dyDescent="0.2">
      <c r="A707" s="60"/>
      <c r="B707" s="60"/>
      <c r="C707" s="60"/>
      <c r="D707" s="1"/>
      <c r="E707" s="1"/>
      <c r="F707" s="61"/>
      <c r="G707" s="62"/>
      <c r="H707" s="60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</row>
    <row r="708" spans="1:31" ht="12.75" customHeight="1" x14ac:dyDescent="0.2">
      <c r="A708" s="60"/>
      <c r="B708" s="60"/>
      <c r="C708" s="60"/>
      <c r="D708" s="1"/>
      <c r="E708" s="1"/>
      <c r="F708" s="61"/>
      <c r="G708" s="62"/>
      <c r="H708" s="60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</row>
    <row r="709" spans="1:31" ht="12.75" customHeight="1" x14ac:dyDescent="0.2">
      <c r="A709" s="60"/>
      <c r="B709" s="60"/>
      <c r="C709" s="60"/>
      <c r="D709" s="1"/>
      <c r="E709" s="1"/>
      <c r="F709" s="61"/>
      <c r="G709" s="62"/>
      <c r="H709" s="60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</row>
    <row r="710" spans="1:31" ht="12.75" customHeight="1" x14ac:dyDescent="0.2">
      <c r="A710" s="60"/>
      <c r="B710" s="60"/>
      <c r="C710" s="60"/>
      <c r="D710" s="1"/>
      <c r="E710" s="1"/>
      <c r="F710" s="61"/>
      <c r="G710" s="62"/>
      <c r="H710" s="60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</row>
    <row r="711" spans="1:31" ht="12.75" customHeight="1" x14ac:dyDescent="0.2">
      <c r="A711" s="60"/>
      <c r="B711" s="60"/>
      <c r="C711" s="60"/>
      <c r="D711" s="1"/>
      <c r="E711" s="1"/>
      <c r="F711" s="61"/>
      <c r="G711" s="62"/>
      <c r="H711" s="60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</row>
    <row r="712" spans="1:31" ht="12.75" customHeight="1" x14ac:dyDescent="0.2">
      <c r="A712" s="60"/>
      <c r="B712" s="60"/>
      <c r="C712" s="60"/>
      <c r="D712" s="1"/>
      <c r="E712" s="1"/>
      <c r="F712" s="61"/>
      <c r="G712" s="62"/>
      <c r="H712" s="60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</row>
    <row r="713" spans="1:31" ht="12.75" customHeight="1" x14ac:dyDescent="0.2">
      <c r="A713" s="60"/>
      <c r="B713" s="60"/>
      <c r="C713" s="60"/>
      <c r="D713" s="1"/>
      <c r="E713" s="1"/>
      <c r="F713" s="61"/>
      <c r="G713" s="62"/>
      <c r="H713" s="60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</row>
    <row r="714" spans="1:31" ht="12.75" customHeight="1" x14ac:dyDescent="0.2">
      <c r="A714" s="60"/>
      <c r="B714" s="60"/>
      <c r="C714" s="60"/>
      <c r="D714" s="1"/>
      <c r="E714" s="1"/>
      <c r="F714" s="61"/>
      <c r="G714" s="62"/>
      <c r="H714" s="60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</row>
    <row r="715" spans="1:31" ht="12.75" customHeight="1" x14ac:dyDescent="0.2">
      <c r="A715" s="60"/>
      <c r="B715" s="60"/>
      <c r="C715" s="60"/>
      <c r="D715" s="1"/>
      <c r="E715" s="1"/>
      <c r="F715" s="61"/>
      <c r="G715" s="62"/>
      <c r="H715" s="60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</row>
    <row r="716" spans="1:31" ht="12.75" customHeight="1" x14ac:dyDescent="0.2">
      <c r="A716" s="60"/>
      <c r="B716" s="60"/>
      <c r="C716" s="60"/>
      <c r="D716" s="1"/>
      <c r="E716" s="1"/>
      <c r="F716" s="61"/>
      <c r="G716" s="62"/>
      <c r="H716" s="60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</row>
    <row r="717" spans="1:31" ht="12.75" customHeight="1" x14ac:dyDescent="0.2">
      <c r="A717" s="60"/>
      <c r="B717" s="60"/>
      <c r="C717" s="60"/>
      <c r="D717" s="1"/>
      <c r="E717" s="1"/>
      <c r="F717" s="61"/>
      <c r="G717" s="62"/>
      <c r="H717" s="60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</row>
    <row r="718" spans="1:31" ht="12.75" customHeight="1" x14ac:dyDescent="0.2">
      <c r="A718" s="60"/>
      <c r="B718" s="60"/>
      <c r="C718" s="60"/>
      <c r="D718" s="1"/>
      <c r="E718" s="1"/>
      <c r="F718" s="61"/>
      <c r="G718" s="62"/>
      <c r="H718" s="60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</row>
    <row r="719" spans="1:31" ht="12.75" customHeight="1" x14ac:dyDescent="0.2">
      <c r="A719" s="60"/>
      <c r="B719" s="60"/>
      <c r="C719" s="60"/>
      <c r="D719" s="1"/>
      <c r="E719" s="1"/>
      <c r="F719" s="61"/>
      <c r="G719" s="62"/>
      <c r="H719" s="60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</row>
    <row r="720" spans="1:31" ht="12.75" customHeight="1" x14ac:dyDescent="0.2">
      <c r="A720" s="60"/>
      <c r="B720" s="60"/>
      <c r="C720" s="60"/>
      <c r="D720" s="1"/>
      <c r="E720" s="1"/>
      <c r="F720" s="61"/>
      <c r="G720" s="62"/>
      <c r="H720" s="60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</row>
    <row r="721" spans="1:31" ht="12.75" customHeight="1" x14ac:dyDescent="0.2">
      <c r="A721" s="60"/>
      <c r="B721" s="60"/>
      <c r="C721" s="60"/>
      <c r="D721" s="1"/>
      <c r="E721" s="1"/>
      <c r="F721" s="61"/>
      <c r="G721" s="62"/>
      <c r="H721" s="60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</row>
    <row r="722" spans="1:31" ht="12.75" customHeight="1" x14ac:dyDescent="0.2">
      <c r="A722" s="60"/>
      <c r="B722" s="60"/>
      <c r="C722" s="60"/>
      <c r="D722" s="1"/>
      <c r="E722" s="1"/>
      <c r="F722" s="61"/>
      <c r="G722" s="62"/>
      <c r="H722" s="60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</row>
    <row r="723" spans="1:31" ht="12.75" customHeight="1" x14ac:dyDescent="0.2">
      <c r="A723" s="60"/>
      <c r="B723" s="60"/>
      <c r="C723" s="60"/>
      <c r="D723" s="1"/>
      <c r="E723" s="1"/>
      <c r="F723" s="61"/>
      <c r="G723" s="62"/>
      <c r="H723" s="60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</row>
    <row r="724" spans="1:31" ht="12.75" customHeight="1" x14ac:dyDescent="0.2">
      <c r="A724" s="60"/>
      <c r="B724" s="60"/>
      <c r="C724" s="60"/>
      <c r="D724" s="1"/>
      <c r="E724" s="1"/>
      <c r="F724" s="61"/>
      <c r="G724" s="62"/>
      <c r="H724" s="60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</row>
    <row r="725" spans="1:31" ht="12.75" customHeight="1" x14ac:dyDescent="0.2">
      <c r="A725" s="60"/>
      <c r="B725" s="60"/>
      <c r="C725" s="60"/>
      <c r="D725" s="1"/>
      <c r="E725" s="1"/>
      <c r="F725" s="61"/>
      <c r="G725" s="62"/>
      <c r="H725" s="60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</row>
    <row r="726" spans="1:31" ht="12.75" customHeight="1" x14ac:dyDescent="0.2">
      <c r="A726" s="60"/>
      <c r="B726" s="60"/>
      <c r="C726" s="60"/>
      <c r="D726" s="1"/>
      <c r="E726" s="1"/>
      <c r="F726" s="61"/>
      <c r="G726" s="62"/>
      <c r="H726" s="60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</row>
    <row r="727" spans="1:31" ht="12.75" customHeight="1" x14ac:dyDescent="0.2">
      <c r="A727" s="60"/>
      <c r="B727" s="60"/>
      <c r="C727" s="60"/>
      <c r="D727" s="1"/>
      <c r="E727" s="1"/>
      <c r="F727" s="61"/>
      <c r="G727" s="62"/>
      <c r="H727" s="60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</row>
    <row r="728" spans="1:31" ht="12.75" customHeight="1" x14ac:dyDescent="0.2">
      <c r="A728" s="60"/>
      <c r="B728" s="60"/>
      <c r="C728" s="60"/>
      <c r="D728" s="1"/>
      <c r="E728" s="1"/>
      <c r="F728" s="61"/>
      <c r="G728" s="62"/>
      <c r="H728" s="60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</row>
    <row r="729" spans="1:31" ht="12.75" customHeight="1" x14ac:dyDescent="0.2">
      <c r="A729" s="60"/>
      <c r="B729" s="60"/>
      <c r="C729" s="60"/>
      <c r="D729" s="1"/>
      <c r="E729" s="1"/>
      <c r="F729" s="61"/>
      <c r="G729" s="62"/>
      <c r="H729" s="60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</row>
    <row r="730" spans="1:31" ht="12.75" customHeight="1" x14ac:dyDescent="0.2">
      <c r="A730" s="60"/>
      <c r="B730" s="60"/>
      <c r="C730" s="60"/>
      <c r="D730" s="1"/>
      <c r="E730" s="1"/>
      <c r="F730" s="61"/>
      <c r="G730" s="62"/>
      <c r="H730" s="60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</row>
    <row r="731" spans="1:31" ht="12.75" customHeight="1" x14ac:dyDescent="0.2">
      <c r="A731" s="60"/>
      <c r="B731" s="60"/>
      <c r="C731" s="60"/>
      <c r="D731" s="1"/>
      <c r="E731" s="1"/>
      <c r="F731" s="61"/>
      <c r="G731" s="62"/>
      <c r="H731" s="60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</row>
    <row r="732" spans="1:31" ht="12.75" customHeight="1" x14ac:dyDescent="0.2">
      <c r="A732" s="60"/>
      <c r="B732" s="60"/>
      <c r="C732" s="60"/>
      <c r="D732" s="1"/>
      <c r="E732" s="1"/>
      <c r="F732" s="61"/>
      <c r="G732" s="62"/>
      <c r="H732" s="60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</row>
    <row r="733" spans="1:31" ht="12.75" customHeight="1" x14ac:dyDescent="0.2">
      <c r="A733" s="60"/>
      <c r="B733" s="60"/>
      <c r="C733" s="60"/>
      <c r="D733" s="1"/>
      <c r="E733" s="1"/>
      <c r="F733" s="61"/>
      <c r="G733" s="62"/>
      <c r="H733" s="60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</row>
    <row r="734" spans="1:31" ht="12.75" customHeight="1" x14ac:dyDescent="0.2">
      <c r="A734" s="60"/>
      <c r="B734" s="60"/>
      <c r="C734" s="60"/>
      <c r="D734" s="1"/>
      <c r="E734" s="1"/>
      <c r="F734" s="61"/>
      <c r="G734" s="62"/>
      <c r="H734" s="60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</row>
    <row r="735" spans="1:31" ht="12.75" customHeight="1" x14ac:dyDescent="0.2">
      <c r="A735" s="60"/>
      <c r="B735" s="60"/>
      <c r="C735" s="60"/>
      <c r="D735" s="1"/>
      <c r="E735" s="1"/>
      <c r="F735" s="61"/>
      <c r="G735" s="62"/>
      <c r="H735" s="60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</row>
    <row r="736" spans="1:31" ht="12.75" customHeight="1" x14ac:dyDescent="0.2">
      <c r="A736" s="60"/>
      <c r="B736" s="60"/>
      <c r="C736" s="60"/>
      <c r="D736" s="1"/>
      <c r="E736" s="1"/>
      <c r="F736" s="61"/>
      <c r="G736" s="62"/>
      <c r="H736" s="60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</row>
    <row r="737" spans="1:31" ht="12.75" customHeight="1" x14ac:dyDescent="0.2">
      <c r="A737" s="60"/>
      <c r="B737" s="60"/>
      <c r="C737" s="60"/>
      <c r="D737" s="1"/>
      <c r="E737" s="1"/>
      <c r="F737" s="61"/>
      <c r="G737" s="62"/>
      <c r="H737" s="60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</row>
    <row r="738" spans="1:31" ht="12.75" customHeight="1" x14ac:dyDescent="0.2">
      <c r="A738" s="60"/>
      <c r="B738" s="60"/>
      <c r="C738" s="60"/>
      <c r="D738" s="1"/>
      <c r="E738" s="1"/>
      <c r="F738" s="61"/>
      <c r="G738" s="62"/>
      <c r="H738" s="60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</row>
    <row r="739" spans="1:31" ht="12.75" customHeight="1" x14ac:dyDescent="0.2">
      <c r="A739" s="60"/>
      <c r="B739" s="60"/>
      <c r="C739" s="60"/>
      <c r="D739" s="1"/>
      <c r="E739" s="1"/>
      <c r="F739" s="61"/>
      <c r="G739" s="62"/>
      <c r="H739" s="60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</row>
    <row r="740" spans="1:31" ht="12.75" customHeight="1" x14ac:dyDescent="0.2">
      <c r="A740" s="60"/>
      <c r="B740" s="60"/>
      <c r="C740" s="60"/>
      <c r="D740" s="1"/>
      <c r="E740" s="1"/>
      <c r="F740" s="61"/>
      <c r="G740" s="62"/>
      <c r="H740" s="60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</row>
    <row r="741" spans="1:31" ht="12.75" customHeight="1" x14ac:dyDescent="0.2">
      <c r="A741" s="60"/>
      <c r="B741" s="60"/>
      <c r="C741" s="60"/>
      <c r="D741" s="1"/>
      <c r="E741" s="1"/>
      <c r="F741" s="61"/>
      <c r="G741" s="62"/>
      <c r="H741" s="60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</row>
    <row r="742" spans="1:31" ht="12.75" customHeight="1" x14ac:dyDescent="0.2">
      <c r="A742" s="60"/>
      <c r="B742" s="60"/>
      <c r="C742" s="60"/>
      <c r="D742" s="1"/>
      <c r="E742" s="1"/>
      <c r="F742" s="61"/>
      <c r="G742" s="62"/>
      <c r="H742" s="60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</row>
    <row r="743" spans="1:31" ht="12.75" customHeight="1" x14ac:dyDescent="0.2">
      <c r="A743" s="60"/>
      <c r="B743" s="60"/>
      <c r="C743" s="60"/>
      <c r="D743" s="1"/>
      <c r="E743" s="1"/>
      <c r="F743" s="61"/>
      <c r="G743" s="62"/>
      <c r="H743" s="60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</row>
    <row r="744" spans="1:31" ht="12.75" customHeight="1" x14ac:dyDescent="0.2">
      <c r="A744" s="60"/>
      <c r="B744" s="60"/>
      <c r="C744" s="60"/>
      <c r="D744" s="1"/>
      <c r="E744" s="1"/>
      <c r="F744" s="61"/>
      <c r="G744" s="62"/>
      <c r="H744" s="60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</row>
    <row r="745" spans="1:31" ht="12.75" customHeight="1" x14ac:dyDescent="0.2">
      <c r="A745" s="60"/>
      <c r="B745" s="60"/>
      <c r="C745" s="60"/>
      <c r="D745" s="1"/>
      <c r="E745" s="1"/>
      <c r="F745" s="61"/>
      <c r="G745" s="62"/>
      <c r="H745" s="60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</row>
    <row r="746" spans="1:31" ht="12.75" customHeight="1" x14ac:dyDescent="0.2">
      <c r="A746" s="60"/>
      <c r="B746" s="60"/>
      <c r="C746" s="60"/>
      <c r="D746" s="1"/>
      <c r="E746" s="1"/>
      <c r="F746" s="61"/>
      <c r="G746" s="62"/>
      <c r="H746" s="60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</row>
    <row r="747" spans="1:31" ht="12.75" customHeight="1" x14ac:dyDescent="0.2">
      <c r="A747" s="60"/>
      <c r="B747" s="60"/>
      <c r="C747" s="60"/>
      <c r="D747" s="1"/>
      <c r="E747" s="1"/>
      <c r="F747" s="61"/>
      <c r="G747" s="62"/>
      <c r="H747" s="60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</row>
    <row r="748" spans="1:31" ht="12.75" customHeight="1" x14ac:dyDescent="0.2">
      <c r="A748" s="60"/>
      <c r="B748" s="60"/>
      <c r="C748" s="60"/>
      <c r="D748" s="1"/>
      <c r="E748" s="1"/>
      <c r="F748" s="61"/>
      <c r="G748" s="62"/>
      <c r="H748" s="60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</row>
    <row r="749" spans="1:31" ht="12.75" customHeight="1" x14ac:dyDescent="0.2">
      <c r="A749" s="60"/>
      <c r="B749" s="60"/>
      <c r="C749" s="60"/>
      <c r="D749" s="1"/>
      <c r="E749" s="1"/>
      <c r="F749" s="61"/>
      <c r="G749" s="62"/>
      <c r="H749" s="60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</row>
    <row r="750" spans="1:31" ht="12.75" customHeight="1" x14ac:dyDescent="0.2">
      <c r="A750" s="60"/>
      <c r="B750" s="60"/>
      <c r="C750" s="60"/>
      <c r="D750" s="1"/>
      <c r="E750" s="1"/>
      <c r="F750" s="61"/>
      <c r="G750" s="62"/>
      <c r="H750" s="60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</row>
    <row r="751" spans="1:31" ht="12.75" customHeight="1" x14ac:dyDescent="0.2">
      <c r="A751" s="60"/>
      <c r="B751" s="60"/>
      <c r="C751" s="60"/>
      <c r="D751" s="1"/>
      <c r="E751" s="1"/>
      <c r="F751" s="61"/>
      <c r="G751" s="62"/>
      <c r="H751" s="60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</row>
    <row r="752" spans="1:31" ht="12.75" customHeight="1" x14ac:dyDescent="0.2">
      <c r="A752" s="60"/>
      <c r="B752" s="60"/>
      <c r="C752" s="60"/>
      <c r="D752" s="1"/>
      <c r="E752" s="1"/>
      <c r="F752" s="61"/>
      <c r="G752" s="62"/>
      <c r="H752" s="60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</row>
    <row r="753" spans="1:31" ht="12.75" customHeight="1" x14ac:dyDescent="0.2">
      <c r="A753" s="60"/>
      <c r="B753" s="60"/>
      <c r="C753" s="60"/>
      <c r="D753" s="1"/>
      <c r="E753" s="1"/>
      <c r="F753" s="61"/>
      <c r="G753" s="62"/>
      <c r="H753" s="60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</row>
    <row r="754" spans="1:31" ht="12.75" customHeight="1" x14ac:dyDescent="0.2">
      <c r="A754" s="60"/>
      <c r="B754" s="60"/>
      <c r="C754" s="60"/>
      <c r="D754" s="1"/>
      <c r="E754" s="1"/>
      <c r="F754" s="61"/>
      <c r="G754" s="62"/>
      <c r="H754" s="60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</row>
    <row r="755" spans="1:31" ht="12.75" customHeight="1" x14ac:dyDescent="0.2">
      <c r="A755" s="60"/>
      <c r="B755" s="60"/>
      <c r="C755" s="60"/>
      <c r="D755" s="1"/>
      <c r="E755" s="1"/>
      <c r="F755" s="61"/>
      <c r="G755" s="62"/>
      <c r="H755" s="60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</row>
    <row r="756" spans="1:31" ht="12.75" customHeight="1" x14ac:dyDescent="0.2">
      <c r="A756" s="60"/>
      <c r="B756" s="60"/>
      <c r="C756" s="60"/>
      <c r="D756" s="1"/>
      <c r="E756" s="1"/>
      <c r="F756" s="61"/>
      <c r="G756" s="62"/>
      <c r="H756" s="60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</row>
    <row r="757" spans="1:31" ht="12.75" customHeight="1" x14ac:dyDescent="0.2">
      <c r="A757" s="60"/>
      <c r="B757" s="60"/>
      <c r="C757" s="60"/>
      <c r="D757" s="1"/>
      <c r="E757" s="1"/>
      <c r="F757" s="61"/>
      <c r="G757" s="62"/>
      <c r="H757" s="60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</row>
    <row r="758" spans="1:31" ht="12.75" customHeight="1" x14ac:dyDescent="0.2">
      <c r="A758" s="60"/>
      <c r="B758" s="60"/>
      <c r="C758" s="60"/>
      <c r="D758" s="1"/>
      <c r="E758" s="1"/>
      <c r="F758" s="61"/>
      <c r="G758" s="62"/>
      <c r="H758" s="60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</row>
    <row r="759" spans="1:31" ht="12.75" customHeight="1" x14ac:dyDescent="0.2">
      <c r="A759" s="60"/>
      <c r="B759" s="60"/>
      <c r="C759" s="60"/>
      <c r="D759" s="1"/>
      <c r="E759" s="1"/>
      <c r="F759" s="61"/>
      <c r="G759" s="62"/>
      <c r="H759" s="60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</row>
    <row r="760" spans="1:31" ht="12.75" customHeight="1" x14ac:dyDescent="0.2">
      <c r="A760" s="60"/>
      <c r="B760" s="60"/>
      <c r="C760" s="60"/>
      <c r="D760" s="1"/>
      <c r="E760" s="1"/>
      <c r="F760" s="61"/>
      <c r="G760" s="62"/>
      <c r="H760" s="60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</row>
    <row r="761" spans="1:31" ht="12.75" customHeight="1" x14ac:dyDescent="0.2">
      <c r="A761" s="60"/>
      <c r="B761" s="60"/>
      <c r="C761" s="60"/>
      <c r="D761" s="1"/>
      <c r="E761" s="1"/>
      <c r="F761" s="61"/>
      <c r="G761" s="62"/>
      <c r="H761" s="60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</row>
    <row r="762" spans="1:31" ht="12.75" customHeight="1" x14ac:dyDescent="0.2">
      <c r="A762" s="60"/>
      <c r="B762" s="60"/>
      <c r="C762" s="60"/>
      <c r="D762" s="1"/>
      <c r="E762" s="1"/>
      <c r="F762" s="61"/>
      <c r="G762" s="62"/>
      <c r="H762" s="60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</row>
    <row r="763" spans="1:31" ht="12.75" customHeight="1" x14ac:dyDescent="0.2">
      <c r="A763" s="60"/>
      <c r="B763" s="60"/>
      <c r="C763" s="60"/>
      <c r="D763" s="1"/>
      <c r="E763" s="1"/>
      <c r="F763" s="61"/>
      <c r="G763" s="62"/>
      <c r="H763" s="60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</row>
    <row r="764" spans="1:31" ht="12.75" customHeight="1" x14ac:dyDescent="0.2">
      <c r="A764" s="60"/>
      <c r="B764" s="60"/>
      <c r="C764" s="60"/>
      <c r="D764" s="1"/>
      <c r="E764" s="1"/>
      <c r="F764" s="61"/>
      <c r="G764" s="62"/>
      <c r="H764" s="60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</row>
    <row r="765" spans="1:31" ht="12.75" customHeight="1" x14ac:dyDescent="0.2">
      <c r="A765" s="60"/>
      <c r="B765" s="60"/>
      <c r="C765" s="60"/>
      <c r="D765" s="1"/>
      <c r="E765" s="1"/>
      <c r="F765" s="61"/>
      <c r="G765" s="62"/>
      <c r="H765" s="60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</row>
    <row r="766" spans="1:31" ht="12.75" customHeight="1" x14ac:dyDescent="0.2">
      <c r="A766" s="60"/>
      <c r="B766" s="60"/>
      <c r="C766" s="60"/>
      <c r="D766" s="1"/>
      <c r="E766" s="1"/>
      <c r="F766" s="61"/>
      <c r="G766" s="62"/>
      <c r="H766" s="60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</row>
    <row r="767" spans="1:31" ht="12.75" customHeight="1" x14ac:dyDescent="0.2">
      <c r="A767" s="60"/>
      <c r="B767" s="60"/>
      <c r="C767" s="60"/>
      <c r="D767" s="1"/>
      <c r="E767" s="1"/>
      <c r="F767" s="61"/>
      <c r="G767" s="62"/>
      <c r="H767" s="60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</row>
    <row r="768" spans="1:31" ht="12.75" customHeight="1" x14ac:dyDescent="0.2">
      <c r="A768" s="60"/>
      <c r="B768" s="60"/>
      <c r="C768" s="60"/>
      <c r="D768" s="1"/>
      <c r="E768" s="1"/>
      <c r="F768" s="61"/>
      <c r="G768" s="62"/>
      <c r="H768" s="60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</row>
    <row r="769" spans="1:31" ht="12.75" customHeight="1" x14ac:dyDescent="0.2">
      <c r="A769" s="60"/>
      <c r="B769" s="60"/>
      <c r="C769" s="60"/>
      <c r="D769" s="1"/>
      <c r="E769" s="1"/>
      <c r="F769" s="61"/>
      <c r="G769" s="62"/>
      <c r="H769" s="60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</row>
    <row r="770" spans="1:31" ht="12.75" customHeight="1" x14ac:dyDescent="0.2">
      <c r="A770" s="60"/>
      <c r="B770" s="60"/>
      <c r="C770" s="60"/>
      <c r="D770" s="1"/>
      <c r="E770" s="1"/>
      <c r="F770" s="61"/>
      <c r="G770" s="62"/>
      <c r="H770" s="60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</row>
    <row r="771" spans="1:31" ht="12.75" customHeight="1" x14ac:dyDescent="0.2">
      <c r="A771" s="60"/>
      <c r="B771" s="60"/>
      <c r="C771" s="60"/>
      <c r="D771" s="1"/>
      <c r="E771" s="1"/>
      <c r="F771" s="61"/>
      <c r="G771" s="62"/>
      <c r="H771" s="60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</row>
    <row r="772" spans="1:31" ht="12.75" customHeight="1" x14ac:dyDescent="0.2">
      <c r="A772" s="60"/>
      <c r="B772" s="60"/>
      <c r="C772" s="60"/>
      <c r="D772" s="1"/>
      <c r="E772" s="1"/>
      <c r="F772" s="61"/>
      <c r="G772" s="62"/>
      <c r="H772" s="60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</row>
    <row r="773" spans="1:31" ht="12.75" customHeight="1" x14ac:dyDescent="0.2">
      <c r="A773" s="60"/>
      <c r="B773" s="60"/>
      <c r="C773" s="60"/>
      <c r="D773" s="1"/>
      <c r="E773" s="1"/>
      <c r="F773" s="61"/>
      <c r="G773" s="62"/>
      <c r="H773" s="60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</row>
    <row r="774" spans="1:31" ht="12.75" customHeight="1" x14ac:dyDescent="0.2">
      <c r="A774" s="60"/>
      <c r="B774" s="60"/>
      <c r="C774" s="60"/>
      <c r="D774" s="1"/>
      <c r="E774" s="1"/>
      <c r="F774" s="61"/>
      <c r="G774" s="62"/>
      <c r="H774" s="60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</row>
    <row r="775" spans="1:31" ht="12.75" customHeight="1" x14ac:dyDescent="0.2">
      <c r="A775" s="60"/>
      <c r="B775" s="60"/>
      <c r="C775" s="60"/>
      <c r="D775" s="1"/>
      <c r="E775" s="1"/>
      <c r="F775" s="61"/>
      <c r="G775" s="62"/>
      <c r="H775" s="60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</row>
    <row r="776" spans="1:31" ht="12.75" customHeight="1" x14ac:dyDescent="0.2">
      <c r="A776" s="60"/>
      <c r="B776" s="60"/>
      <c r="C776" s="60"/>
      <c r="D776" s="1"/>
      <c r="E776" s="1"/>
      <c r="F776" s="61"/>
      <c r="G776" s="62"/>
      <c r="H776" s="60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</row>
    <row r="777" spans="1:31" ht="12.75" customHeight="1" x14ac:dyDescent="0.2">
      <c r="A777" s="60"/>
      <c r="B777" s="60"/>
      <c r="C777" s="60"/>
      <c r="D777" s="1"/>
      <c r="E777" s="1"/>
      <c r="F777" s="61"/>
      <c r="G777" s="62"/>
      <c r="H777" s="60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</row>
    <row r="778" spans="1:31" ht="12.75" customHeight="1" x14ac:dyDescent="0.2">
      <c r="A778" s="60"/>
      <c r="B778" s="60"/>
      <c r="C778" s="60"/>
      <c r="D778" s="1"/>
      <c r="E778" s="1"/>
      <c r="F778" s="61"/>
      <c r="G778" s="62"/>
      <c r="H778" s="60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</row>
    <row r="779" spans="1:31" ht="12.75" customHeight="1" x14ac:dyDescent="0.2">
      <c r="A779" s="60"/>
      <c r="B779" s="60"/>
      <c r="C779" s="60"/>
      <c r="D779" s="1"/>
      <c r="E779" s="1"/>
      <c r="F779" s="61"/>
      <c r="G779" s="62"/>
      <c r="H779" s="60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</row>
    <row r="780" spans="1:31" ht="12.75" customHeight="1" x14ac:dyDescent="0.2">
      <c r="A780" s="60"/>
      <c r="B780" s="60"/>
      <c r="C780" s="60"/>
      <c r="D780" s="1"/>
      <c r="E780" s="1"/>
      <c r="F780" s="61"/>
      <c r="G780" s="62"/>
      <c r="H780" s="60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</row>
    <row r="781" spans="1:31" ht="12.75" customHeight="1" x14ac:dyDescent="0.2">
      <c r="A781" s="60"/>
      <c r="B781" s="60"/>
      <c r="C781" s="60"/>
      <c r="D781" s="1"/>
      <c r="E781" s="1"/>
      <c r="F781" s="61"/>
      <c r="G781" s="62"/>
      <c r="H781" s="60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</row>
    <row r="782" spans="1:31" ht="12.75" customHeight="1" x14ac:dyDescent="0.2">
      <c r="A782" s="60"/>
      <c r="B782" s="60"/>
      <c r="C782" s="60"/>
      <c r="D782" s="1"/>
      <c r="E782" s="1"/>
      <c r="F782" s="61"/>
      <c r="G782" s="62"/>
      <c r="H782" s="60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</row>
    <row r="783" spans="1:31" ht="12.75" customHeight="1" x14ac:dyDescent="0.2">
      <c r="A783" s="60"/>
      <c r="B783" s="60"/>
      <c r="C783" s="60"/>
      <c r="D783" s="1"/>
      <c r="E783" s="1"/>
      <c r="F783" s="61"/>
      <c r="G783" s="62"/>
      <c r="H783" s="60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</row>
    <row r="784" spans="1:31" ht="12.75" customHeight="1" x14ac:dyDescent="0.2">
      <c r="A784" s="60"/>
      <c r="B784" s="60"/>
      <c r="C784" s="60"/>
      <c r="D784" s="1"/>
      <c r="E784" s="1"/>
      <c r="F784" s="61"/>
      <c r="G784" s="62"/>
      <c r="H784" s="60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</row>
    <row r="785" spans="1:31" ht="12.75" customHeight="1" x14ac:dyDescent="0.2">
      <c r="A785" s="60"/>
      <c r="B785" s="60"/>
      <c r="C785" s="60"/>
      <c r="D785" s="1"/>
      <c r="E785" s="1"/>
      <c r="F785" s="61"/>
      <c r="G785" s="62"/>
      <c r="H785" s="60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</row>
    <row r="786" spans="1:31" ht="12.75" customHeight="1" x14ac:dyDescent="0.2">
      <c r="A786" s="60"/>
      <c r="B786" s="60"/>
      <c r="C786" s="60"/>
      <c r="D786" s="1"/>
      <c r="E786" s="1"/>
      <c r="F786" s="61"/>
      <c r="G786" s="62"/>
      <c r="H786" s="60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</row>
    <row r="787" spans="1:31" ht="12.75" customHeight="1" x14ac:dyDescent="0.2">
      <c r="A787" s="60"/>
      <c r="B787" s="60"/>
      <c r="C787" s="60"/>
      <c r="D787" s="1"/>
      <c r="E787" s="1"/>
      <c r="F787" s="61"/>
      <c r="G787" s="62"/>
      <c r="H787" s="60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</row>
    <row r="788" spans="1:31" ht="12.75" customHeight="1" x14ac:dyDescent="0.2">
      <c r="A788" s="60"/>
      <c r="B788" s="60"/>
      <c r="C788" s="60"/>
      <c r="D788" s="1"/>
      <c r="E788" s="1"/>
      <c r="F788" s="61"/>
      <c r="G788" s="62"/>
      <c r="H788" s="60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</row>
    <row r="789" spans="1:31" ht="12.75" customHeight="1" x14ac:dyDescent="0.2">
      <c r="A789" s="60"/>
      <c r="B789" s="60"/>
      <c r="C789" s="60"/>
      <c r="D789" s="1"/>
      <c r="E789" s="1"/>
      <c r="F789" s="61"/>
      <c r="G789" s="62"/>
      <c r="H789" s="60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</row>
    <row r="790" spans="1:31" ht="12.75" customHeight="1" x14ac:dyDescent="0.2">
      <c r="A790" s="60"/>
      <c r="B790" s="60"/>
      <c r="C790" s="60"/>
      <c r="D790" s="1"/>
      <c r="E790" s="1"/>
      <c r="F790" s="61"/>
      <c r="G790" s="62"/>
      <c r="H790" s="60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</row>
    <row r="791" spans="1:31" ht="12.75" customHeight="1" x14ac:dyDescent="0.2">
      <c r="A791" s="60"/>
      <c r="B791" s="60"/>
      <c r="C791" s="60"/>
      <c r="D791" s="1"/>
      <c r="E791" s="1"/>
      <c r="F791" s="61"/>
      <c r="G791" s="62"/>
      <c r="H791" s="60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</row>
    <row r="792" spans="1:31" ht="12.75" customHeight="1" x14ac:dyDescent="0.2">
      <c r="A792" s="60"/>
      <c r="B792" s="60"/>
      <c r="C792" s="60"/>
      <c r="D792" s="1"/>
      <c r="E792" s="1"/>
      <c r="F792" s="61"/>
      <c r="G792" s="62"/>
      <c r="H792" s="60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</row>
    <row r="793" spans="1:31" ht="12.75" customHeight="1" x14ac:dyDescent="0.2">
      <c r="A793" s="60"/>
      <c r="B793" s="60"/>
      <c r="C793" s="60"/>
      <c r="D793" s="1"/>
      <c r="E793" s="1"/>
      <c r="F793" s="61"/>
      <c r="G793" s="62"/>
      <c r="H793" s="60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</row>
    <row r="794" spans="1:31" ht="12.75" customHeight="1" x14ac:dyDescent="0.2">
      <c r="A794" s="60"/>
      <c r="B794" s="60"/>
      <c r="C794" s="60"/>
      <c r="D794" s="1"/>
      <c r="E794" s="1"/>
      <c r="F794" s="61"/>
      <c r="G794" s="62"/>
      <c r="H794" s="60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</row>
    <row r="795" spans="1:31" ht="12.75" customHeight="1" x14ac:dyDescent="0.2">
      <c r="A795" s="60"/>
      <c r="B795" s="60"/>
      <c r="C795" s="60"/>
      <c r="D795" s="1"/>
      <c r="E795" s="1"/>
      <c r="F795" s="61"/>
      <c r="G795" s="62"/>
      <c r="H795" s="60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</row>
    <row r="796" spans="1:31" ht="12.75" customHeight="1" x14ac:dyDescent="0.2">
      <c r="A796" s="60"/>
      <c r="B796" s="60"/>
      <c r="C796" s="60"/>
      <c r="D796" s="1"/>
      <c r="E796" s="1"/>
      <c r="F796" s="61"/>
      <c r="G796" s="62"/>
      <c r="H796" s="60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</row>
    <row r="797" spans="1:31" ht="12.75" customHeight="1" x14ac:dyDescent="0.2">
      <c r="A797" s="60"/>
      <c r="B797" s="60"/>
      <c r="C797" s="60"/>
      <c r="D797" s="1"/>
      <c r="E797" s="1"/>
      <c r="F797" s="61"/>
      <c r="G797" s="62"/>
      <c r="H797" s="60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</row>
    <row r="798" spans="1:31" ht="12.75" customHeight="1" x14ac:dyDescent="0.2">
      <c r="A798" s="60"/>
      <c r="B798" s="60"/>
      <c r="C798" s="60"/>
      <c r="D798" s="1"/>
      <c r="E798" s="1"/>
      <c r="F798" s="61"/>
      <c r="G798" s="62"/>
      <c r="H798" s="60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</row>
    <row r="799" spans="1:31" ht="12.75" customHeight="1" x14ac:dyDescent="0.2">
      <c r="A799" s="60"/>
      <c r="B799" s="60"/>
      <c r="C799" s="60"/>
      <c r="D799" s="1"/>
      <c r="E799" s="1"/>
      <c r="F799" s="61"/>
      <c r="G799" s="62"/>
      <c r="H799" s="60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</row>
    <row r="800" spans="1:31" ht="12.75" customHeight="1" x14ac:dyDescent="0.2">
      <c r="A800" s="60"/>
      <c r="B800" s="60"/>
      <c r="C800" s="60"/>
      <c r="D800" s="1"/>
      <c r="E800" s="1"/>
      <c r="F800" s="61"/>
      <c r="G800" s="62"/>
      <c r="H800" s="60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</row>
    <row r="801" spans="1:31" ht="12.75" customHeight="1" x14ac:dyDescent="0.2">
      <c r="A801" s="60"/>
      <c r="B801" s="60"/>
      <c r="C801" s="60"/>
      <c r="D801" s="1"/>
      <c r="E801" s="1"/>
      <c r="F801" s="61"/>
      <c r="G801" s="62"/>
      <c r="H801" s="60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</row>
    <row r="802" spans="1:31" ht="12.75" customHeight="1" x14ac:dyDescent="0.2">
      <c r="A802" s="60"/>
      <c r="B802" s="60"/>
      <c r="C802" s="60"/>
      <c r="D802" s="1"/>
      <c r="E802" s="1"/>
      <c r="F802" s="61"/>
      <c r="G802" s="62"/>
      <c r="H802" s="60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</row>
    <row r="803" spans="1:31" ht="12.75" customHeight="1" x14ac:dyDescent="0.2">
      <c r="A803" s="60"/>
      <c r="B803" s="60"/>
      <c r="C803" s="60"/>
      <c r="D803" s="1"/>
      <c r="E803" s="1"/>
      <c r="F803" s="61"/>
      <c r="G803" s="62"/>
      <c r="H803" s="60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</row>
    <row r="804" spans="1:31" ht="12.75" customHeight="1" x14ac:dyDescent="0.2">
      <c r="A804" s="60"/>
      <c r="B804" s="60"/>
      <c r="C804" s="60"/>
      <c r="D804" s="1"/>
      <c r="E804" s="1"/>
      <c r="F804" s="61"/>
      <c r="G804" s="62"/>
      <c r="H804" s="60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</row>
    <row r="805" spans="1:31" ht="12.75" customHeight="1" x14ac:dyDescent="0.2">
      <c r="A805" s="60"/>
      <c r="B805" s="60"/>
      <c r="C805" s="60"/>
      <c r="D805" s="1"/>
      <c r="E805" s="1"/>
      <c r="F805" s="61"/>
      <c r="G805" s="62"/>
      <c r="H805" s="60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</row>
    <row r="806" spans="1:31" ht="12.75" customHeight="1" x14ac:dyDescent="0.2">
      <c r="A806" s="60"/>
      <c r="B806" s="60"/>
      <c r="C806" s="60"/>
      <c r="D806" s="1"/>
      <c r="E806" s="1"/>
      <c r="F806" s="61"/>
      <c r="G806" s="62"/>
      <c r="H806" s="60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</row>
    <row r="807" spans="1:31" ht="12.75" customHeight="1" x14ac:dyDescent="0.2">
      <c r="A807" s="60"/>
      <c r="B807" s="60"/>
      <c r="C807" s="60"/>
      <c r="D807" s="1"/>
      <c r="E807" s="1"/>
      <c r="F807" s="61"/>
      <c r="G807" s="62"/>
      <c r="H807" s="60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</row>
    <row r="808" spans="1:31" ht="12.75" customHeight="1" x14ac:dyDescent="0.2">
      <c r="A808" s="60"/>
      <c r="B808" s="60"/>
      <c r="C808" s="60"/>
      <c r="D808" s="1"/>
      <c r="E808" s="1"/>
      <c r="F808" s="61"/>
      <c r="G808" s="62"/>
      <c r="H808" s="60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</row>
    <row r="809" spans="1:31" ht="12.75" customHeight="1" x14ac:dyDescent="0.2">
      <c r="A809" s="60"/>
      <c r="B809" s="60"/>
      <c r="C809" s="60"/>
      <c r="D809" s="1"/>
      <c r="E809" s="1"/>
      <c r="F809" s="61"/>
      <c r="G809" s="62"/>
      <c r="H809" s="60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</row>
    <row r="810" spans="1:31" ht="12.75" customHeight="1" x14ac:dyDescent="0.2">
      <c r="A810" s="60"/>
      <c r="B810" s="60"/>
      <c r="C810" s="60"/>
      <c r="D810" s="1"/>
      <c r="E810" s="1"/>
      <c r="F810" s="61"/>
      <c r="G810" s="62"/>
      <c r="H810" s="60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</row>
    <row r="811" spans="1:31" ht="12.75" customHeight="1" x14ac:dyDescent="0.2">
      <c r="A811" s="60"/>
      <c r="B811" s="60"/>
      <c r="C811" s="60"/>
      <c r="D811" s="1"/>
      <c r="E811" s="1"/>
      <c r="F811" s="61"/>
      <c r="G811" s="62"/>
      <c r="H811" s="60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</row>
    <row r="812" spans="1:31" ht="12.75" customHeight="1" x14ac:dyDescent="0.2">
      <c r="A812" s="60"/>
      <c r="B812" s="60"/>
      <c r="C812" s="60"/>
      <c r="D812" s="1"/>
      <c r="E812" s="1"/>
      <c r="F812" s="61"/>
      <c r="G812" s="62"/>
      <c r="H812" s="60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</row>
    <row r="813" spans="1:31" ht="12.75" customHeight="1" x14ac:dyDescent="0.2">
      <c r="A813" s="60"/>
      <c r="B813" s="60"/>
      <c r="C813" s="60"/>
      <c r="D813" s="1"/>
      <c r="E813" s="1"/>
      <c r="F813" s="61"/>
      <c r="G813" s="62"/>
      <c r="H813" s="60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</row>
    <row r="814" spans="1:31" ht="12.75" customHeight="1" x14ac:dyDescent="0.2">
      <c r="A814" s="60"/>
      <c r="B814" s="60"/>
      <c r="C814" s="60"/>
      <c r="D814" s="1"/>
      <c r="E814" s="1"/>
      <c r="F814" s="61"/>
      <c r="G814" s="62"/>
      <c r="H814" s="60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</row>
    <row r="815" spans="1:31" ht="12.75" customHeight="1" x14ac:dyDescent="0.2">
      <c r="A815" s="60"/>
      <c r="B815" s="60"/>
      <c r="C815" s="60"/>
      <c r="D815" s="1"/>
      <c r="E815" s="1"/>
      <c r="F815" s="61"/>
      <c r="G815" s="62"/>
      <c r="H815" s="60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</row>
    <row r="816" spans="1:31" ht="12.75" customHeight="1" x14ac:dyDescent="0.2">
      <c r="A816" s="60"/>
      <c r="B816" s="60"/>
      <c r="C816" s="60"/>
      <c r="D816" s="1"/>
      <c r="E816" s="1"/>
      <c r="F816" s="61"/>
      <c r="G816" s="62"/>
      <c r="H816" s="60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</row>
    <row r="817" spans="1:31" ht="12.75" customHeight="1" x14ac:dyDescent="0.2">
      <c r="A817" s="60"/>
      <c r="B817" s="60"/>
      <c r="C817" s="60"/>
      <c r="D817" s="1"/>
      <c r="E817" s="1"/>
      <c r="F817" s="61"/>
      <c r="G817" s="62"/>
      <c r="H817" s="60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</row>
    <row r="818" spans="1:31" ht="12.75" customHeight="1" x14ac:dyDescent="0.2">
      <c r="A818" s="60"/>
      <c r="B818" s="60"/>
      <c r="C818" s="60"/>
      <c r="D818" s="1"/>
      <c r="E818" s="1"/>
      <c r="F818" s="61"/>
      <c r="G818" s="62"/>
      <c r="H818" s="60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</row>
    <row r="819" spans="1:31" ht="12.75" customHeight="1" x14ac:dyDescent="0.2">
      <c r="A819" s="60"/>
      <c r="B819" s="60"/>
      <c r="C819" s="60"/>
      <c r="D819" s="1"/>
      <c r="E819" s="1"/>
      <c r="F819" s="61"/>
      <c r="G819" s="62"/>
      <c r="H819" s="60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</row>
    <row r="820" spans="1:31" ht="12.75" customHeight="1" x14ac:dyDescent="0.2">
      <c r="A820" s="60"/>
      <c r="B820" s="60"/>
      <c r="C820" s="60"/>
      <c r="D820" s="1"/>
      <c r="E820" s="1"/>
      <c r="F820" s="61"/>
      <c r="G820" s="62"/>
      <c r="H820" s="60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</row>
    <row r="821" spans="1:31" ht="12.75" customHeight="1" x14ac:dyDescent="0.2">
      <c r="A821" s="60"/>
      <c r="B821" s="60"/>
      <c r="C821" s="60"/>
      <c r="D821" s="1"/>
      <c r="E821" s="1"/>
      <c r="F821" s="61"/>
      <c r="G821" s="62"/>
      <c r="H821" s="60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</row>
    <row r="822" spans="1:31" ht="12.75" customHeight="1" x14ac:dyDescent="0.2">
      <c r="A822" s="60"/>
      <c r="B822" s="60"/>
      <c r="C822" s="60"/>
      <c r="D822" s="1"/>
      <c r="E822" s="1"/>
      <c r="F822" s="61"/>
      <c r="G822" s="62"/>
      <c r="H822" s="60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</row>
    <row r="823" spans="1:31" ht="12.75" customHeight="1" x14ac:dyDescent="0.2">
      <c r="A823" s="60"/>
      <c r="B823" s="60"/>
      <c r="C823" s="60"/>
      <c r="D823" s="1"/>
      <c r="E823" s="1"/>
      <c r="F823" s="61"/>
      <c r="G823" s="62"/>
      <c r="H823" s="60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</row>
    <row r="824" spans="1:31" ht="12.75" customHeight="1" x14ac:dyDescent="0.2">
      <c r="A824" s="60"/>
      <c r="B824" s="60"/>
      <c r="C824" s="60"/>
      <c r="D824" s="1"/>
      <c r="E824" s="1"/>
      <c r="F824" s="61"/>
      <c r="G824" s="62"/>
      <c r="H824" s="60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</row>
    <row r="825" spans="1:31" ht="12.75" customHeight="1" x14ac:dyDescent="0.2">
      <c r="A825" s="60"/>
      <c r="B825" s="60"/>
      <c r="C825" s="60"/>
      <c r="D825" s="1"/>
      <c r="E825" s="1"/>
      <c r="F825" s="61"/>
      <c r="G825" s="62"/>
      <c r="H825" s="60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</row>
    <row r="826" spans="1:31" ht="12.75" customHeight="1" x14ac:dyDescent="0.2">
      <c r="A826" s="60"/>
      <c r="B826" s="60"/>
      <c r="C826" s="60"/>
      <c r="D826" s="1"/>
      <c r="E826" s="1"/>
      <c r="F826" s="61"/>
      <c r="G826" s="62"/>
      <c r="H826" s="60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</row>
    <row r="827" spans="1:31" ht="12.75" customHeight="1" x14ac:dyDescent="0.2">
      <c r="A827" s="60"/>
      <c r="B827" s="60"/>
      <c r="C827" s="60"/>
      <c r="D827" s="1"/>
      <c r="E827" s="1"/>
      <c r="F827" s="61"/>
      <c r="G827" s="62"/>
      <c r="H827" s="60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</row>
    <row r="828" spans="1:31" ht="12.75" customHeight="1" x14ac:dyDescent="0.2">
      <c r="A828" s="60"/>
      <c r="B828" s="60"/>
      <c r="C828" s="60"/>
      <c r="D828" s="1"/>
      <c r="E828" s="1"/>
      <c r="F828" s="61"/>
      <c r="G828" s="62"/>
      <c r="H828" s="60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</row>
    <row r="829" spans="1:31" ht="12.75" customHeight="1" x14ac:dyDescent="0.2">
      <c r="A829" s="60"/>
      <c r="B829" s="60"/>
      <c r="C829" s="60"/>
      <c r="D829" s="1"/>
      <c r="E829" s="1"/>
      <c r="F829" s="61"/>
      <c r="G829" s="62"/>
      <c r="H829" s="60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</row>
    <row r="830" spans="1:31" ht="12.75" customHeight="1" x14ac:dyDescent="0.2">
      <c r="A830" s="60"/>
      <c r="B830" s="60"/>
      <c r="C830" s="60"/>
      <c r="D830" s="1"/>
      <c r="E830" s="1"/>
      <c r="F830" s="61"/>
      <c r="G830" s="62"/>
      <c r="H830" s="60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</row>
    <row r="831" spans="1:31" ht="12.75" customHeight="1" x14ac:dyDescent="0.2">
      <c r="A831" s="60"/>
      <c r="B831" s="60"/>
      <c r="C831" s="60"/>
      <c r="D831" s="1"/>
      <c r="E831" s="1"/>
      <c r="F831" s="61"/>
      <c r="G831" s="62"/>
      <c r="H831" s="60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</row>
    <row r="832" spans="1:31" ht="12.75" customHeight="1" x14ac:dyDescent="0.2">
      <c r="A832" s="60"/>
      <c r="B832" s="60"/>
      <c r="C832" s="60"/>
      <c r="D832" s="1"/>
      <c r="E832" s="1"/>
      <c r="F832" s="61"/>
      <c r="G832" s="62"/>
      <c r="H832" s="60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</row>
    <row r="833" spans="1:31" ht="12.75" customHeight="1" x14ac:dyDescent="0.2">
      <c r="A833" s="60"/>
      <c r="B833" s="60"/>
      <c r="C833" s="60"/>
      <c r="D833" s="1"/>
      <c r="E833" s="1"/>
      <c r="F833" s="61"/>
      <c r="G833" s="62"/>
      <c r="H833" s="60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</row>
    <row r="834" spans="1:31" ht="12.75" customHeight="1" x14ac:dyDescent="0.2">
      <c r="A834" s="60"/>
      <c r="B834" s="60"/>
      <c r="C834" s="60"/>
      <c r="D834" s="1"/>
      <c r="E834" s="1"/>
      <c r="F834" s="61"/>
      <c r="G834" s="62"/>
      <c r="H834" s="60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</row>
    <row r="835" spans="1:31" ht="12.75" customHeight="1" x14ac:dyDescent="0.2">
      <c r="A835" s="60"/>
      <c r="B835" s="60"/>
      <c r="C835" s="60"/>
      <c r="D835" s="1"/>
      <c r="E835" s="1"/>
      <c r="F835" s="61"/>
      <c r="G835" s="62"/>
      <c r="H835" s="60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</row>
    <row r="836" spans="1:31" ht="12.75" customHeight="1" x14ac:dyDescent="0.2">
      <c r="A836" s="60"/>
      <c r="B836" s="60"/>
      <c r="C836" s="60"/>
      <c r="D836" s="1"/>
      <c r="E836" s="1"/>
      <c r="F836" s="61"/>
      <c r="G836" s="62"/>
      <c r="H836" s="60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</row>
    <row r="837" spans="1:31" ht="12.75" customHeight="1" x14ac:dyDescent="0.2">
      <c r="A837" s="60"/>
      <c r="B837" s="60"/>
      <c r="C837" s="60"/>
      <c r="D837" s="1"/>
      <c r="E837" s="1"/>
      <c r="F837" s="61"/>
      <c r="G837" s="62"/>
      <c r="H837" s="60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</row>
    <row r="838" spans="1:31" ht="12.75" customHeight="1" x14ac:dyDescent="0.2">
      <c r="A838" s="60"/>
      <c r="B838" s="60"/>
      <c r="C838" s="60"/>
      <c r="D838" s="1"/>
      <c r="E838" s="1"/>
      <c r="F838" s="61"/>
      <c r="G838" s="62"/>
      <c r="H838" s="60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</row>
    <row r="839" spans="1:31" ht="12.75" customHeight="1" x14ac:dyDescent="0.2">
      <c r="A839" s="60"/>
      <c r="B839" s="60"/>
      <c r="C839" s="60"/>
      <c r="D839" s="1"/>
      <c r="E839" s="1"/>
      <c r="F839" s="61"/>
      <c r="G839" s="62"/>
      <c r="H839" s="60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</row>
    <row r="840" spans="1:31" ht="12.75" customHeight="1" x14ac:dyDescent="0.2">
      <c r="A840" s="60"/>
      <c r="B840" s="60"/>
      <c r="C840" s="60"/>
      <c r="D840" s="1"/>
      <c r="E840" s="1"/>
      <c r="F840" s="61"/>
      <c r="G840" s="62"/>
      <c r="H840" s="60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</row>
    <row r="841" spans="1:31" ht="12.75" customHeight="1" x14ac:dyDescent="0.2">
      <c r="A841" s="60"/>
      <c r="B841" s="60"/>
      <c r="C841" s="60"/>
      <c r="D841" s="1"/>
      <c r="E841" s="1"/>
      <c r="F841" s="61"/>
      <c r="G841" s="62"/>
      <c r="H841" s="60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</row>
    <row r="842" spans="1:31" ht="12.75" customHeight="1" x14ac:dyDescent="0.2">
      <c r="A842" s="60"/>
      <c r="B842" s="60"/>
      <c r="C842" s="60"/>
      <c r="D842" s="1"/>
      <c r="E842" s="1"/>
      <c r="F842" s="61"/>
      <c r="G842" s="62"/>
      <c r="H842" s="60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</row>
    <row r="843" spans="1:31" ht="12.75" customHeight="1" x14ac:dyDescent="0.2">
      <c r="A843" s="60"/>
      <c r="B843" s="60"/>
      <c r="C843" s="60"/>
      <c r="D843" s="1"/>
      <c r="E843" s="1"/>
      <c r="F843" s="61"/>
      <c r="G843" s="62"/>
      <c r="H843" s="60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</row>
    <row r="844" spans="1:31" ht="12.75" customHeight="1" x14ac:dyDescent="0.2">
      <c r="A844" s="60"/>
      <c r="B844" s="60"/>
      <c r="C844" s="60"/>
      <c r="D844" s="1"/>
      <c r="E844" s="1"/>
      <c r="F844" s="61"/>
      <c r="G844" s="62"/>
      <c r="H844" s="60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</row>
    <row r="845" spans="1:31" ht="12.75" customHeight="1" x14ac:dyDescent="0.2">
      <c r="A845" s="60"/>
      <c r="B845" s="60"/>
      <c r="C845" s="60"/>
      <c r="D845" s="1"/>
      <c r="E845" s="1"/>
      <c r="F845" s="61"/>
      <c r="G845" s="62"/>
      <c r="H845" s="60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</row>
    <row r="846" spans="1:31" ht="12.75" customHeight="1" x14ac:dyDescent="0.2">
      <c r="A846" s="60"/>
      <c r="B846" s="60"/>
      <c r="C846" s="60"/>
      <c r="D846" s="1"/>
      <c r="E846" s="1"/>
      <c r="F846" s="61"/>
      <c r="G846" s="62"/>
      <c r="H846" s="60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</row>
    <row r="847" spans="1:31" ht="12.75" customHeight="1" x14ac:dyDescent="0.2">
      <c r="A847" s="60"/>
      <c r="B847" s="60"/>
      <c r="C847" s="60"/>
      <c r="D847" s="1"/>
      <c r="E847" s="1"/>
      <c r="F847" s="61"/>
      <c r="G847" s="62"/>
      <c r="H847" s="60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</row>
    <row r="848" spans="1:31" ht="12.75" customHeight="1" x14ac:dyDescent="0.2">
      <c r="A848" s="60"/>
      <c r="B848" s="60"/>
      <c r="C848" s="60"/>
      <c r="D848" s="1"/>
      <c r="E848" s="1"/>
      <c r="F848" s="61"/>
      <c r="G848" s="62"/>
      <c r="H848" s="60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</row>
    <row r="849" spans="1:31" ht="12.75" customHeight="1" x14ac:dyDescent="0.2">
      <c r="A849" s="60"/>
      <c r="B849" s="60"/>
      <c r="C849" s="60"/>
      <c r="D849" s="1"/>
      <c r="E849" s="1"/>
      <c r="F849" s="61"/>
      <c r="G849" s="62"/>
      <c r="H849" s="60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</row>
    <row r="850" spans="1:31" ht="12.75" customHeight="1" x14ac:dyDescent="0.2">
      <c r="A850" s="60"/>
      <c r="B850" s="60"/>
      <c r="C850" s="60"/>
      <c r="D850" s="1"/>
      <c r="E850" s="1"/>
      <c r="F850" s="61"/>
      <c r="G850" s="62"/>
      <c r="H850" s="60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</row>
    <row r="851" spans="1:31" ht="12.75" customHeight="1" x14ac:dyDescent="0.2">
      <c r="A851" s="60"/>
      <c r="B851" s="60"/>
      <c r="C851" s="60"/>
      <c r="D851" s="1"/>
      <c r="E851" s="1"/>
      <c r="F851" s="61"/>
      <c r="G851" s="62"/>
      <c r="H851" s="60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</row>
    <row r="852" spans="1:31" ht="12.75" customHeight="1" x14ac:dyDescent="0.2">
      <c r="A852" s="60"/>
      <c r="B852" s="60"/>
      <c r="C852" s="60"/>
      <c r="D852" s="1"/>
      <c r="E852" s="1"/>
      <c r="F852" s="61"/>
      <c r="G852" s="62"/>
      <c r="H852" s="60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</row>
    <row r="853" spans="1:31" ht="12.75" customHeight="1" x14ac:dyDescent="0.2">
      <c r="A853" s="60"/>
      <c r="B853" s="60"/>
      <c r="C853" s="60"/>
      <c r="D853" s="1"/>
      <c r="E853" s="1"/>
      <c r="F853" s="61"/>
      <c r="G853" s="62"/>
      <c r="H853" s="60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</row>
    <row r="854" spans="1:31" ht="12.75" customHeight="1" x14ac:dyDescent="0.2">
      <c r="A854" s="60"/>
      <c r="B854" s="60"/>
      <c r="C854" s="60"/>
      <c r="D854" s="1"/>
      <c r="E854" s="1"/>
      <c r="F854" s="61"/>
      <c r="G854" s="62"/>
      <c r="H854" s="60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</row>
    <row r="855" spans="1:31" ht="12.75" customHeight="1" x14ac:dyDescent="0.2">
      <c r="A855" s="60"/>
      <c r="B855" s="60"/>
      <c r="C855" s="60"/>
      <c r="D855" s="1"/>
      <c r="E855" s="1"/>
      <c r="F855" s="61"/>
      <c r="G855" s="62"/>
      <c r="H855" s="60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</row>
    <row r="856" spans="1:31" ht="12.75" customHeight="1" x14ac:dyDescent="0.2">
      <c r="A856" s="60"/>
      <c r="B856" s="60"/>
      <c r="C856" s="60"/>
      <c r="D856" s="1"/>
      <c r="E856" s="1"/>
      <c r="F856" s="61"/>
      <c r="G856" s="62"/>
      <c r="H856" s="60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</row>
    <row r="857" spans="1:31" ht="12.75" customHeight="1" x14ac:dyDescent="0.2">
      <c r="A857" s="60"/>
      <c r="B857" s="60"/>
      <c r="C857" s="60"/>
      <c r="D857" s="1"/>
      <c r="E857" s="1"/>
      <c r="F857" s="61"/>
      <c r="G857" s="62"/>
      <c r="H857" s="60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</row>
    <row r="858" spans="1:31" ht="12.75" customHeight="1" x14ac:dyDescent="0.2">
      <c r="A858" s="60"/>
      <c r="B858" s="60"/>
      <c r="C858" s="60"/>
      <c r="D858" s="1"/>
      <c r="E858" s="1"/>
      <c r="F858" s="61"/>
      <c r="G858" s="62"/>
      <c r="H858" s="60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</row>
    <row r="859" spans="1:31" ht="12.75" customHeight="1" x14ac:dyDescent="0.2">
      <c r="A859" s="60"/>
      <c r="B859" s="60"/>
      <c r="C859" s="60"/>
      <c r="D859" s="1"/>
      <c r="E859" s="1"/>
      <c r="F859" s="61"/>
      <c r="G859" s="62"/>
      <c r="H859" s="60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</row>
    <row r="860" spans="1:31" ht="12.75" customHeight="1" x14ac:dyDescent="0.2">
      <c r="A860" s="60"/>
      <c r="B860" s="60"/>
      <c r="C860" s="60"/>
      <c r="D860" s="1"/>
      <c r="E860" s="1"/>
      <c r="F860" s="61"/>
      <c r="G860" s="62"/>
      <c r="H860" s="60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</row>
    <row r="861" spans="1:31" ht="12.75" customHeight="1" x14ac:dyDescent="0.2">
      <c r="A861" s="60"/>
      <c r="B861" s="60"/>
      <c r="C861" s="60"/>
      <c r="D861" s="1"/>
      <c r="E861" s="1"/>
      <c r="F861" s="61"/>
      <c r="G861" s="62"/>
      <c r="H861" s="60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</row>
    <row r="862" spans="1:31" ht="12.75" customHeight="1" x14ac:dyDescent="0.2">
      <c r="A862" s="60"/>
      <c r="B862" s="60"/>
      <c r="C862" s="60"/>
      <c r="D862" s="1"/>
      <c r="E862" s="1"/>
      <c r="F862" s="61"/>
      <c r="G862" s="62"/>
      <c r="H862" s="60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</row>
    <row r="863" spans="1:31" ht="12.75" customHeight="1" x14ac:dyDescent="0.2">
      <c r="A863" s="60"/>
      <c r="B863" s="60"/>
      <c r="C863" s="60"/>
      <c r="D863" s="1"/>
      <c r="E863" s="1"/>
      <c r="F863" s="61"/>
      <c r="G863" s="62"/>
      <c r="H863" s="60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</row>
    <row r="864" spans="1:31" ht="12.75" customHeight="1" x14ac:dyDescent="0.2">
      <c r="A864" s="60"/>
      <c r="B864" s="60"/>
      <c r="C864" s="60"/>
      <c r="D864" s="1"/>
      <c r="E864" s="1"/>
      <c r="F864" s="61"/>
      <c r="G864" s="62"/>
      <c r="H864" s="60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</row>
    <row r="865" spans="1:31" ht="12.75" customHeight="1" x14ac:dyDescent="0.2">
      <c r="A865" s="60"/>
      <c r="B865" s="60"/>
      <c r="C865" s="60"/>
      <c r="D865" s="1"/>
      <c r="E865" s="1"/>
      <c r="F865" s="61"/>
      <c r="G865" s="62"/>
      <c r="H865" s="60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</row>
    <row r="866" spans="1:31" ht="12.75" customHeight="1" x14ac:dyDescent="0.2">
      <c r="A866" s="60"/>
      <c r="B866" s="60"/>
      <c r="C866" s="60"/>
      <c r="D866" s="1"/>
      <c r="E866" s="1"/>
      <c r="F866" s="61"/>
      <c r="G866" s="62"/>
      <c r="H866" s="60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</row>
    <row r="867" spans="1:31" ht="12.75" customHeight="1" x14ac:dyDescent="0.2">
      <c r="A867" s="60"/>
      <c r="B867" s="60"/>
      <c r="C867" s="60"/>
      <c r="D867" s="1"/>
      <c r="E867" s="1"/>
      <c r="F867" s="61"/>
      <c r="G867" s="62"/>
      <c r="H867" s="60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</row>
    <row r="868" spans="1:31" ht="12.75" customHeight="1" x14ac:dyDescent="0.2">
      <c r="A868" s="60"/>
      <c r="B868" s="60"/>
      <c r="C868" s="60"/>
      <c r="D868" s="1"/>
      <c r="E868" s="1"/>
      <c r="F868" s="61"/>
      <c r="G868" s="62"/>
      <c r="H868" s="60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</row>
    <row r="869" spans="1:31" ht="12.75" customHeight="1" x14ac:dyDescent="0.2">
      <c r="A869" s="60"/>
      <c r="B869" s="60"/>
      <c r="C869" s="60"/>
      <c r="D869" s="1"/>
      <c r="E869" s="1"/>
      <c r="F869" s="61"/>
      <c r="G869" s="62"/>
      <c r="H869" s="60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</row>
    <row r="870" spans="1:31" ht="12.75" customHeight="1" x14ac:dyDescent="0.2">
      <c r="A870" s="60"/>
      <c r="B870" s="60"/>
      <c r="C870" s="60"/>
      <c r="D870" s="1"/>
      <c r="E870" s="1"/>
      <c r="F870" s="61"/>
      <c r="G870" s="62"/>
      <c r="H870" s="60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</row>
    <row r="871" spans="1:31" ht="12.75" customHeight="1" x14ac:dyDescent="0.2">
      <c r="A871" s="60"/>
      <c r="B871" s="60"/>
      <c r="C871" s="60"/>
      <c r="D871" s="1"/>
      <c r="E871" s="1"/>
      <c r="F871" s="61"/>
      <c r="G871" s="62"/>
      <c r="H871" s="60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</row>
    <row r="872" spans="1:31" ht="12.75" customHeight="1" x14ac:dyDescent="0.2">
      <c r="A872" s="60"/>
      <c r="B872" s="60"/>
      <c r="C872" s="60"/>
      <c r="D872" s="1"/>
      <c r="E872" s="1"/>
      <c r="F872" s="61"/>
      <c r="G872" s="62"/>
      <c r="H872" s="60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</row>
    <row r="873" spans="1:31" ht="12.75" customHeight="1" x14ac:dyDescent="0.2">
      <c r="A873" s="60"/>
      <c r="B873" s="60"/>
      <c r="C873" s="60"/>
      <c r="D873" s="1"/>
      <c r="E873" s="1"/>
      <c r="F873" s="61"/>
      <c r="G873" s="62"/>
      <c r="H873" s="60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</row>
    <row r="874" spans="1:31" ht="12.75" customHeight="1" x14ac:dyDescent="0.2">
      <c r="A874" s="60"/>
      <c r="B874" s="60"/>
      <c r="C874" s="60"/>
      <c r="D874" s="1"/>
      <c r="E874" s="1"/>
      <c r="F874" s="61"/>
      <c r="G874" s="62"/>
      <c r="H874" s="60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</row>
    <row r="875" spans="1:31" ht="12.75" customHeight="1" x14ac:dyDescent="0.2">
      <c r="A875" s="60"/>
      <c r="B875" s="60"/>
      <c r="C875" s="60"/>
      <c r="D875" s="1"/>
      <c r="E875" s="1"/>
      <c r="F875" s="61"/>
      <c r="G875" s="62"/>
      <c r="H875" s="60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</row>
    <row r="876" spans="1:31" ht="12.75" customHeight="1" x14ac:dyDescent="0.2">
      <c r="A876" s="60"/>
      <c r="B876" s="60"/>
      <c r="C876" s="60"/>
      <c r="D876" s="1"/>
      <c r="E876" s="1"/>
      <c r="F876" s="61"/>
      <c r="G876" s="62"/>
      <c r="H876" s="60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</row>
    <row r="877" spans="1:31" ht="12.75" customHeight="1" x14ac:dyDescent="0.2">
      <c r="A877" s="60"/>
      <c r="B877" s="60"/>
      <c r="C877" s="60"/>
      <c r="D877" s="1"/>
      <c r="E877" s="1"/>
      <c r="F877" s="61"/>
      <c r="G877" s="62"/>
      <c r="H877" s="60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</row>
    <row r="878" spans="1:31" ht="12.75" customHeight="1" x14ac:dyDescent="0.2">
      <c r="A878" s="60"/>
      <c r="B878" s="60"/>
      <c r="C878" s="60"/>
      <c r="D878" s="1"/>
      <c r="E878" s="1"/>
      <c r="F878" s="61"/>
      <c r="G878" s="62"/>
      <c r="H878" s="60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</row>
    <row r="879" spans="1:31" ht="12.75" customHeight="1" x14ac:dyDescent="0.2">
      <c r="A879" s="60"/>
      <c r="B879" s="60"/>
      <c r="C879" s="60"/>
      <c r="D879" s="1"/>
      <c r="E879" s="1"/>
      <c r="F879" s="61"/>
      <c r="G879" s="62"/>
      <c r="H879" s="60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</row>
    <row r="880" spans="1:31" ht="12.75" customHeight="1" x14ac:dyDescent="0.2">
      <c r="A880" s="60"/>
      <c r="B880" s="60"/>
      <c r="C880" s="60"/>
      <c r="D880" s="1"/>
      <c r="E880" s="1"/>
      <c r="F880" s="61"/>
      <c r="G880" s="62"/>
      <c r="H880" s="60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</row>
    <row r="881" spans="1:31" ht="12.75" customHeight="1" x14ac:dyDescent="0.2">
      <c r="A881" s="60"/>
      <c r="B881" s="60"/>
      <c r="C881" s="60"/>
      <c r="D881" s="1"/>
      <c r="E881" s="1"/>
      <c r="F881" s="61"/>
      <c r="G881" s="62"/>
      <c r="H881" s="60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</row>
    <row r="882" spans="1:31" ht="12.75" customHeight="1" x14ac:dyDescent="0.2">
      <c r="A882" s="60"/>
      <c r="B882" s="60"/>
      <c r="C882" s="60"/>
      <c r="D882" s="1"/>
      <c r="E882" s="1"/>
      <c r="F882" s="61"/>
      <c r="G882" s="62"/>
      <c r="H882" s="60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</row>
    <row r="883" spans="1:31" ht="12.75" customHeight="1" x14ac:dyDescent="0.2">
      <c r="A883" s="60"/>
      <c r="B883" s="60"/>
      <c r="C883" s="60"/>
      <c r="D883" s="1"/>
      <c r="E883" s="1"/>
      <c r="F883" s="61"/>
      <c r="G883" s="62"/>
      <c r="H883" s="60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</row>
    <row r="884" spans="1:31" ht="12.75" customHeight="1" x14ac:dyDescent="0.2">
      <c r="A884" s="60"/>
      <c r="B884" s="60"/>
      <c r="C884" s="60"/>
      <c r="D884" s="1"/>
      <c r="E884" s="1"/>
      <c r="F884" s="61"/>
      <c r="G884" s="62"/>
      <c r="H884" s="60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</row>
    <row r="885" spans="1:31" ht="12.75" customHeight="1" x14ac:dyDescent="0.2">
      <c r="A885" s="60"/>
      <c r="B885" s="60"/>
      <c r="C885" s="60"/>
      <c r="D885" s="1"/>
      <c r="E885" s="1"/>
      <c r="F885" s="61"/>
      <c r="G885" s="62"/>
      <c r="H885" s="60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</row>
    <row r="886" spans="1:31" ht="12.75" customHeight="1" x14ac:dyDescent="0.2">
      <c r="A886" s="60"/>
      <c r="B886" s="60"/>
      <c r="C886" s="60"/>
      <c r="D886" s="1"/>
      <c r="E886" s="1"/>
      <c r="F886" s="61"/>
      <c r="G886" s="62"/>
      <c r="H886" s="60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</row>
    <row r="887" spans="1:31" ht="12.75" customHeight="1" x14ac:dyDescent="0.2">
      <c r="A887" s="60"/>
      <c r="B887" s="60"/>
      <c r="C887" s="60"/>
      <c r="D887" s="1"/>
      <c r="E887" s="1"/>
      <c r="F887" s="61"/>
      <c r="G887" s="62"/>
      <c r="H887" s="60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</row>
    <row r="888" spans="1:31" ht="12.75" customHeight="1" x14ac:dyDescent="0.2">
      <c r="A888" s="60"/>
      <c r="B888" s="60"/>
      <c r="C888" s="60"/>
      <c r="D888" s="1"/>
      <c r="E888" s="1"/>
      <c r="F888" s="61"/>
      <c r="G888" s="62"/>
      <c r="H888" s="60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</row>
    <row r="889" spans="1:31" ht="12.75" customHeight="1" x14ac:dyDescent="0.2">
      <c r="A889" s="60"/>
      <c r="B889" s="60"/>
      <c r="C889" s="60"/>
      <c r="D889" s="1"/>
      <c r="E889" s="1"/>
      <c r="F889" s="61"/>
      <c r="G889" s="62"/>
      <c r="H889" s="60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</row>
    <row r="890" spans="1:31" ht="12.75" customHeight="1" x14ac:dyDescent="0.2">
      <c r="A890" s="60"/>
      <c r="B890" s="60"/>
      <c r="C890" s="60"/>
      <c r="D890" s="1"/>
      <c r="E890" s="1"/>
      <c r="F890" s="61"/>
      <c r="G890" s="62"/>
      <c r="H890" s="60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</row>
    <row r="891" spans="1:31" ht="12.75" customHeight="1" x14ac:dyDescent="0.2">
      <c r="A891" s="60"/>
      <c r="B891" s="60"/>
      <c r="C891" s="60"/>
      <c r="D891" s="1"/>
      <c r="E891" s="1"/>
      <c r="F891" s="61"/>
      <c r="G891" s="62"/>
      <c r="H891" s="60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</row>
    <row r="892" spans="1:31" ht="12.75" customHeight="1" x14ac:dyDescent="0.2">
      <c r="A892" s="60"/>
      <c r="B892" s="60"/>
      <c r="C892" s="60"/>
      <c r="D892" s="1"/>
      <c r="E892" s="1"/>
      <c r="F892" s="61"/>
      <c r="G892" s="62"/>
      <c r="H892" s="60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</row>
    <row r="893" spans="1:31" ht="12.75" customHeight="1" x14ac:dyDescent="0.2">
      <c r="A893" s="60"/>
      <c r="B893" s="60"/>
      <c r="C893" s="60"/>
      <c r="D893" s="1"/>
      <c r="E893" s="1"/>
      <c r="F893" s="61"/>
      <c r="G893" s="62"/>
      <c r="H893" s="60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</row>
    <row r="894" spans="1:31" ht="12.75" customHeight="1" x14ac:dyDescent="0.2">
      <c r="A894" s="60"/>
      <c r="B894" s="60"/>
      <c r="C894" s="60"/>
      <c r="D894" s="1"/>
      <c r="E894" s="1"/>
      <c r="F894" s="61"/>
      <c r="G894" s="62"/>
      <c r="H894" s="60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</row>
    <row r="895" spans="1:31" ht="12.75" customHeight="1" x14ac:dyDescent="0.2">
      <c r="A895" s="60"/>
      <c r="B895" s="60"/>
      <c r="C895" s="60"/>
      <c r="D895" s="1"/>
      <c r="E895" s="1"/>
      <c r="F895" s="61"/>
      <c r="G895" s="62"/>
      <c r="H895" s="60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</row>
    <row r="896" spans="1:31" ht="12.75" customHeight="1" x14ac:dyDescent="0.2">
      <c r="A896" s="60"/>
      <c r="B896" s="60"/>
      <c r="C896" s="60"/>
      <c r="D896" s="1"/>
      <c r="E896" s="1"/>
      <c r="F896" s="61"/>
      <c r="G896" s="62"/>
      <c r="H896" s="60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</row>
    <row r="897" spans="1:31" ht="12.75" customHeight="1" x14ac:dyDescent="0.2">
      <c r="A897" s="60"/>
      <c r="B897" s="60"/>
      <c r="C897" s="60"/>
      <c r="D897" s="1"/>
      <c r="E897" s="1"/>
      <c r="F897" s="61"/>
      <c r="G897" s="62"/>
      <c r="H897" s="60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</row>
    <row r="898" spans="1:31" ht="12.75" customHeight="1" x14ac:dyDescent="0.2">
      <c r="A898" s="60"/>
      <c r="B898" s="60"/>
      <c r="C898" s="60"/>
      <c r="D898" s="1"/>
      <c r="E898" s="1"/>
      <c r="F898" s="61"/>
      <c r="G898" s="62"/>
      <c r="H898" s="60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</row>
    <row r="899" spans="1:31" ht="12.75" customHeight="1" x14ac:dyDescent="0.2">
      <c r="A899" s="60"/>
      <c r="B899" s="60"/>
      <c r="C899" s="60"/>
      <c r="D899" s="1"/>
      <c r="E899" s="1"/>
      <c r="F899" s="61"/>
      <c r="G899" s="62"/>
      <c r="H899" s="60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</row>
    <row r="900" spans="1:31" ht="12.75" customHeight="1" x14ac:dyDescent="0.2">
      <c r="A900" s="60"/>
      <c r="B900" s="60"/>
      <c r="C900" s="60"/>
      <c r="D900" s="1"/>
      <c r="E900" s="1"/>
      <c r="F900" s="61"/>
      <c r="G900" s="62"/>
      <c r="H900" s="60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</row>
    <row r="901" spans="1:31" ht="12.75" customHeight="1" x14ac:dyDescent="0.2">
      <c r="A901" s="60"/>
      <c r="B901" s="60"/>
      <c r="C901" s="60"/>
      <c r="D901" s="1"/>
      <c r="E901" s="1"/>
      <c r="F901" s="61"/>
      <c r="G901" s="62"/>
      <c r="H901" s="60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</row>
    <row r="902" spans="1:31" ht="12.75" customHeight="1" x14ac:dyDescent="0.2">
      <c r="A902" s="60"/>
      <c r="B902" s="60"/>
      <c r="C902" s="60"/>
      <c r="D902" s="1"/>
      <c r="E902" s="1"/>
      <c r="F902" s="61"/>
      <c r="G902" s="62"/>
      <c r="H902" s="60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</row>
    <row r="903" spans="1:31" ht="12.75" customHeight="1" x14ac:dyDescent="0.2">
      <c r="A903" s="60"/>
      <c r="B903" s="60"/>
      <c r="C903" s="60"/>
      <c r="D903" s="1"/>
      <c r="E903" s="1"/>
      <c r="F903" s="61"/>
      <c r="G903" s="62"/>
      <c r="H903" s="60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</row>
    <row r="904" spans="1:31" ht="12.75" customHeight="1" x14ac:dyDescent="0.2">
      <c r="A904" s="60"/>
      <c r="B904" s="60"/>
      <c r="C904" s="60"/>
      <c r="D904" s="1"/>
      <c r="E904" s="1"/>
      <c r="F904" s="61"/>
      <c r="G904" s="62"/>
      <c r="H904" s="60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</row>
    <row r="905" spans="1:31" ht="12.75" customHeight="1" x14ac:dyDescent="0.2">
      <c r="A905" s="60"/>
      <c r="B905" s="60"/>
      <c r="C905" s="60"/>
      <c r="D905" s="1"/>
      <c r="E905" s="1"/>
      <c r="F905" s="61"/>
      <c r="G905" s="62"/>
      <c r="H905" s="60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</row>
    <row r="906" spans="1:31" ht="12.75" customHeight="1" x14ac:dyDescent="0.2">
      <c r="A906" s="60"/>
      <c r="B906" s="60"/>
      <c r="C906" s="60"/>
      <c r="D906" s="1"/>
      <c r="E906" s="1"/>
      <c r="F906" s="61"/>
      <c r="G906" s="62"/>
      <c r="H906" s="60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</row>
    <row r="907" spans="1:31" ht="12.75" customHeight="1" x14ac:dyDescent="0.2">
      <c r="A907" s="60"/>
      <c r="B907" s="60"/>
      <c r="C907" s="60"/>
      <c r="D907" s="1"/>
      <c r="E907" s="1"/>
      <c r="F907" s="61"/>
      <c r="G907" s="62"/>
      <c r="H907" s="60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</row>
    <row r="908" spans="1:31" ht="12.75" customHeight="1" x14ac:dyDescent="0.2">
      <c r="A908" s="60"/>
      <c r="B908" s="60"/>
      <c r="C908" s="60"/>
      <c r="D908" s="1"/>
      <c r="E908" s="1"/>
      <c r="F908" s="61"/>
      <c r="G908" s="62"/>
      <c r="H908" s="60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</row>
    <row r="909" spans="1:31" ht="12.75" customHeight="1" x14ac:dyDescent="0.2">
      <c r="A909" s="60"/>
      <c r="B909" s="60"/>
      <c r="C909" s="60"/>
      <c r="D909" s="1"/>
      <c r="E909" s="1"/>
      <c r="F909" s="61"/>
      <c r="G909" s="62"/>
      <c r="H909" s="60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</row>
    <row r="910" spans="1:31" ht="12.75" customHeight="1" x14ac:dyDescent="0.2">
      <c r="A910" s="60"/>
      <c r="B910" s="60"/>
      <c r="C910" s="60"/>
      <c r="D910" s="1"/>
      <c r="E910" s="1"/>
      <c r="F910" s="61"/>
      <c r="G910" s="62"/>
      <c r="H910" s="60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</row>
    <row r="911" spans="1:31" ht="12.75" customHeight="1" x14ac:dyDescent="0.2">
      <c r="A911" s="60"/>
      <c r="B911" s="60"/>
      <c r="C911" s="60"/>
      <c r="D911" s="1"/>
      <c r="E911" s="1"/>
      <c r="F911" s="61"/>
      <c r="G911" s="62"/>
      <c r="H911" s="60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</row>
    <row r="912" spans="1:31" ht="12.75" customHeight="1" x14ac:dyDescent="0.2">
      <c r="A912" s="60"/>
      <c r="B912" s="60"/>
      <c r="C912" s="60"/>
      <c r="D912" s="1"/>
      <c r="E912" s="1"/>
      <c r="F912" s="61"/>
      <c r="G912" s="62"/>
      <c r="H912" s="60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</row>
    <row r="913" spans="1:31" ht="12.75" customHeight="1" x14ac:dyDescent="0.2">
      <c r="A913" s="60"/>
      <c r="B913" s="60"/>
      <c r="C913" s="60"/>
      <c r="D913" s="1"/>
      <c r="E913" s="1"/>
      <c r="F913" s="61"/>
      <c r="G913" s="62"/>
      <c r="H913" s="60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</row>
    <row r="914" spans="1:31" ht="12.75" customHeight="1" x14ac:dyDescent="0.2">
      <c r="A914" s="60"/>
      <c r="B914" s="60"/>
      <c r="C914" s="60"/>
      <c r="D914" s="1"/>
      <c r="E914" s="1"/>
      <c r="F914" s="61"/>
      <c r="G914" s="62"/>
      <c r="H914" s="60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</row>
    <row r="915" spans="1:31" ht="12.75" customHeight="1" x14ac:dyDescent="0.2">
      <c r="A915" s="60"/>
      <c r="B915" s="60"/>
      <c r="C915" s="60"/>
      <c r="D915" s="1"/>
      <c r="E915" s="1"/>
      <c r="F915" s="61"/>
      <c r="G915" s="62"/>
      <c r="H915" s="60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</row>
    <row r="916" spans="1:31" ht="12.75" customHeight="1" x14ac:dyDescent="0.2">
      <c r="A916" s="60"/>
      <c r="B916" s="60"/>
      <c r="C916" s="60"/>
      <c r="D916" s="1"/>
      <c r="E916" s="1"/>
      <c r="F916" s="61"/>
      <c r="G916" s="62"/>
      <c r="H916" s="60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</row>
    <row r="917" spans="1:31" ht="12.75" customHeight="1" x14ac:dyDescent="0.2">
      <c r="A917" s="60"/>
      <c r="B917" s="60"/>
      <c r="C917" s="60"/>
      <c r="D917" s="1"/>
      <c r="E917" s="1"/>
      <c r="F917" s="61"/>
      <c r="G917" s="62"/>
      <c r="H917" s="60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</row>
    <row r="918" spans="1:31" ht="12.75" customHeight="1" x14ac:dyDescent="0.2">
      <c r="A918" s="60"/>
      <c r="B918" s="60"/>
      <c r="C918" s="60"/>
      <c r="D918" s="1"/>
      <c r="E918" s="1"/>
      <c r="F918" s="61"/>
      <c r="G918" s="62"/>
      <c r="H918" s="60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</row>
    <row r="919" spans="1:31" ht="12.75" customHeight="1" x14ac:dyDescent="0.2">
      <c r="A919" s="60"/>
      <c r="B919" s="60"/>
      <c r="C919" s="60"/>
      <c r="D919" s="1"/>
      <c r="E919" s="1"/>
      <c r="F919" s="61"/>
      <c r="G919" s="62"/>
      <c r="H919" s="60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</row>
    <row r="920" spans="1:31" ht="12.75" customHeight="1" x14ac:dyDescent="0.2">
      <c r="A920" s="60"/>
      <c r="B920" s="60"/>
      <c r="C920" s="60"/>
      <c r="D920" s="1"/>
      <c r="E920" s="1"/>
      <c r="F920" s="61"/>
      <c r="G920" s="62"/>
      <c r="H920" s="60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</row>
    <row r="921" spans="1:31" ht="12.75" customHeight="1" x14ac:dyDescent="0.2">
      <c r="A921" s="60"/>
      <c r="B921" s="60"/>
      <c r="C921" s="60"/>
      <c r="D921" s="1"/>
      <c r="E921" s="1"/>
      <c r="F921" s="61"/>
      <c r="G921" s="62"/>
      <c r="H921" s="60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</row>
    <row r="922" spans="1:31" ht="12.75" customHeight="1" x14ac:dyDescent="0.2">
      <c r="A922" s="60"/>
      <c r="B922" s="60"/>
      <c r="C922" s="60"/>
      <c r="D922" s="1"/>
      <c r="E922" s="1"/>
      <c r="F922" s="61"/>
      <c r="G922" s="62"/>
      <c r="H922" s="60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</row>
    <row r="923" spans="1:31" ht="12.75" customHeight="1" x14ac:dyDescent="0.2">
      <c r="A923" s="60"/>
      <c r="B923" s="60"/>
      <c r="C923" s="60"/>
      <c r="D923" s="1"/>
      <c r="E923" s="1"/>
      <c r="F923" s="61"/>
      <c r="G923" s="62"/>
      <c r="H923" s="60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</row>
    <row r="924" spans="1:31" ht="12.75" customHeight="1" x14ac:dyDescent="0.2">
      <c r="A924" s="60"/>
      <c r="B924" s="60"/>
      <c r="C924" s="60"/>
      <c r="D924" s="1"/>
      <c r="E924" s="1"/>
      <c r="F924" s="61"/>
      <c r="G924" s="62"/>
      <c r="H924" s="60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</row>
    <row r="925" spans="1:31" ht="12.75" customHeight="1" x14ac:dyDescent="0.2">
      <c r="A925" s="60"/>
      <c r="B925" s="60"/>
      <c r="C925" s="60"/>
      <c r="D925" s="1"/>
      <c r="E925" s="1"/>
      <c r="F925" s="61"/>
      <c r="G925" s="62"/>
      <c r="H925" s="60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</row>
    <row r="926" spans="1:31" ht="12.75" customHeight="1" x14ac:dyDescent="0.2">
      <c r="A926" s="60"/>
      <c r="B926" s="60"/>
      <c r="C926" s="60"/>
      <c r="D926" s="1"/>
      <c r="E926" s="1"/>
      <c r="F926" s="61"/>
      <c r="G926" s="62"/>
      <c r="H926" s="60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</row>
    <row r="927" spans="1:31" ht="12.75" customHeight="1" x14ac:dyDescent="0.2">
      <c r="A927" s="60"/>
      <c r="B927" s="60"/>
      <c r="C927" s="60"/>
      <c r="D927" s="1"/>
      <c r="E927" s="1"/>
      <c r="F927" s="61"/>
      <c r="G927" s="62"/>
      <c r="H927" s="60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</row>
    <row r="928" spans="1:31" ht="12.75" customHeight="1" x14ac:dyDescent="0.2">
      <c r="A928" s="60"/>
      <c r="B928" s="60"/>
      <c r="C928" s="60"/>
      <c r="D928" s="1"/>
      <c r="E928" s="1"/>
      <c r="F928" s="61"/>
      <c r="G928" s="62"/>
      <c r="H928" s="60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</row>
    <row r="929" spans="1:31" ht="12.75" customHeight="1" x14ac:dyDescent="0.2">
      <c r="A929" s="60"/>
      <c r="B929" s="60"/>
      <c r="C929" s="60"/>
      <c r="D929" s="1"/>
      <c r="E929" s="1"/>
      <c r="F929" s="61"/>
      <c r="G929" s="62"/>
      <c r="H929" s="60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</row>
    <row r="930" spans="1:31" ht="12.75" customHeight="1" x14ac:dyDescent="0.2">
      <c r="A930" s="60"/>
      <c r="B930" s="60"/>
      <c r="C930" s="60"/>
      <c r="D930" s="1"/>
      <c r="E930" s="1"/>
      <c r="F930" s="61"/>
      <c r="G930" s="62"/>
      <c r="H930" s="60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</row>
    <row r="931" spans="1:31" ht="12.75" customHeight="1" x14ac:dyDescent="0.2">
      <c r="A931" s="60"/>
      <c r="B931" s="60"/>
      <c r="C931" s="60"/>
      <c r="D931" s="1"/>
      <c r="E931" s="1"/>
      <c r="F931" s="61"/>
      <c r="G931" s="62"/>
      <c r="H931" s="60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</row>
    <row r="932" spans="1:31" ht="12.75" customHeight="1" x14ac:dyDescent="0.2">
      <c r="A932" s="60"/>
      <c r="B932" s="60"/>
      <c r="C932" s="60"/>
      <c r="D932" s="1"/>
      <c r="E932" s="1"/>
      <c r="F932" s="61"/>
      <c r="G932" s="62"/>
      <c r="H932" s="60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</row>
    <row r="933" spans="1:31" ht="12.75" customHeight="1" x14ac:dyDescent="0.2">
      <c r="A933" s="60"/>
      <c r="B933" s="60"/>
      <c r="C933" s="60"/>
      <c r="D933" s="1"/>
      <c r="E933" s="1"/>
      <c r="F933" s="61"/>
      <c r="G933" s="62"/>
      <c r="H933" s="60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</row>
    <row r="934" spans="1:31" ht="12.75" customHeight="1" x14ac:dyDescent="0.2">
      <c r="A934" s="60"/>
      <c r="B934" s="60"/>
      <c r="C934" s="60"/>
      <c r="D934" s="1"/>
      <c r="E934" s="1"/>
      <c r="F934" s="61"/>
      <c r="G934" s="62"/>
      <c r="H934" s="60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</row>
    <row r="935" spans="1:31" ht="12.75" customHeight="1" x14ac:dyDescent="0.2">
      <c r="A935" s="60"/>
      <c r="B935" s="60"/>
      <c r="C935" s="60"/>
      <c r="D935" s="1"/>
      <c r="E935" s="1"/>
      <c r="F935" s="61"/>
      <c r="G935" s="62"/>
      <c r="H935" s="60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</row>
    <row r="936" spans="1:31" ht="12.75" customHeight="1" x14ac:dyDescent="0.2">
      <c r="A936" s="60"/>
      <c r="B936" s="60"/>
      <c r="C936" s="60"/>
      <c r="D936" s="1"/>
      <c r="E936" s="1"/>
      <c r="F936" s="61"/>
      <c r="G936" s="62"/>
      <c r="H936" s="60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</row>
    <row r="937" spans="1:31" ht="12.75" customHeight="1" x14ac:dyDescent="0.2">
      <c r="A937" s="60"/>
      <c r="B937" s="60"/>
      <c r="C937" s="60"/>
      <c r="D937" s="1"/>
      <c r="E937" s="1"/>
      <c r="F937" s="61"/>
      <c r="G937" s="62"/>
      <c r="H937" s="60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</row>
    <row r="938" spans="1:31" ht="12.75" customHeight="1" x14ac:dyDescent="0.2">
      <c r="A938" s="60"/>
      <c r="B938" s="60"/>
      <c r="C938" s="60"/>
      <c r="D938" s="1"/>
      <c r="E938" s="1"/>
      <c r="F938" s="61"/>
      <c r="G938" s="62"/>
      <c r="H938" s="60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</row>
    <row r="939" spans="1:31" ht="12.75" customHeight="1" x14ac:dyDescent="0.2">
      <c r="A939" s="60"/>
      <c r="B939" s="60"/>
      <c r="C939" s="60"/>
      <c r="D939" s="1"/>
      <c r="E939" s="1"/>
      <c r="F939" s="61"/>
      <c r="G939" s="62"/>
      <c r="H939" s="60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</row>
    <row r="940" spans="1:31" ht="12.75" customHeight="1" x14ac:dyDescent="0.2">
      <c r="A940" s="60"/>
      <c r="B940" s="60"/>
      <c r="C940" s="60"/>
      <c r="D940" s="1"/>
      <c r="E940" s="1"/>
      <c r="F940" s="61"/>
      <c r="G940" s="62"/>
      <c r="H940" s="60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</row>
    <row r="941" spans="1:31" ht="12.75" customHeight="1" x14ac:dyDescent="0.2">
      <c r="A941" s="60"/>
      <c r="B941" s="60"/>
      <c r="C941" s="60"/>
      <c r="D941" s="1"/>
      <c r="E941" s="1"/>
      <c r="F941" s="61"/>
      <c r="G941" s="62"/>
      <c r="H941" s="60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</row>
    <row r="942" spans="1:31" ht="12.75" customHeight="1" x14ac:dyDescent="0.2">
      <c r="A942" s="60"/>
      <c r="B942" s="60"/>
      <c r="C942" s="60"/>
      <c r="D942" s="1"/>
      <c r="E942" s="1"/>
      <c r="F942" s="61"/>
      <c r="G942" s="62"/>
      <c r="H942" s="60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</row>
    <row r="943" spans="1:31" ht="12.75" customHeight="1" x14ac:dyDescent="0.2">
      <c r="A943" s="60"/>
      <c r="B943" s="60"/>
      <c r="C943" s="60"/>
      <c r="D943" s="1"/>
      <c r="E943" s="1"/>
      <c r="F943" s="61"/>
      <c r="G943" s="62"/>
      <c r="H943" s="60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</row>
    <row r="944" spans="1:31" ht="12.75" customHeight="1" x14ac:dyDescent="0.2">
      <c r="A944" s="60"/>
      <c r="B944" s="60"/>
      <c r="C944" s="60"/>
      <c r="D944" s="1"/>
      <c r="E944" s="1"/>
      <c r="F944" s="61"/>
      <c r="G944" s="62"/>
      <c r="H944" s="60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</row>
    <row r="945" spans="1:31" ht="12.75" customHeight="1" x14ac:dyDescent="0.2">
      <c r="A945" s="60"/>
      <c r="B945" s="60"/>
      <c r="C945" s="60"/>
      <c r="D945" s="1"/>
      <c r="E945" s="1"/>
      <c r="F945" s="61"/>
      <c r="G945" s="62"/>
      <c r="H945" s="60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</row>
    <row r="946" spans="1:31" ht="12.75" customHeight="1" x14ac:dyDescent="0.2">
      <c r="A946" s="60"/>
      <c r="B946" s="60"/>
      <c r="C946" s="60"/>
      <c r="D946" s="1"/>
      <c r="E946" s="1"/>
      <c r="F946" s="61"/>
      <c r="G946" s="62"/>
      <c r="H946" s="60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</row>
    <row r="947" spans="1:31" ht="12.75" customHeight="1" x14ac:dyDescent="0.2">
      <c r="A947" s="60"/>
      <c r="B947" s="60"/>
      <c r="C947" s="60"/>
      <c r="D947" s="1"/>
      <c r="E947" s="1"/>
      <c r="F947" s="61"/>
      <c r="G947" s="62"/>
      <c r="H947" s="60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</row>
    <row r="948" spans="1:31" ht="12.75" customHeight="1" x14ac:dyDescent="0.2">
      <c r="A948" s="60"/>
      <c r="B948" s="60"/>
      <c r="C948" s="60"/>
      <c r="D948" s="1"/>
      <c r="E948" s="1"/>
      <c r="F948" s="61"/>
      <c r="G948" s="62"/>
      <c r="H948" s="60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</row>
    <row r="949" spans="1:31" ht="12.75" customHeight="1" x14ac:dyDescent="0.2">
      <c r="A949" s="60"/>
      <c r="B949" s="60"/>
      <c r="C949" s="60"/>
      <c r="D949" s="1"/>
      <c r="E949" s="1"/>
      <c r="F949" s="61"/>
      <c r="G949" s="62"/>
      <c r="H949" s="60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</row>
    <row r="950" spans="1:31" ht="12.75" customHeight="1" x14ac:dyDescent="0.2">
      <c r="A950" s="60"/>
      <c r="B950" s="60"/>
      <c r="C950" s="60"/>
      <c r="D950" s="1"/>
      <c r="E950" s="1"/>
      <c r="F950" s="61"/>
      <c r="G950" s="62"/>
      <c r="H950" s="60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</row>
    <row r="951" spans="1:31" ht="12.75" customHeight="1" x14ac:dyDescent="0.2">
      <c r="A951" s="60"/>
      <c r="B951" s="60"/>
      <c r="C951" s="60"/>
      <c r="D951" s="1"/>
      <c r="E951" s="1"/>
      <c r="F951" s="61"/>
      <c r="G951" s="62"/>
      <c r="H951" s="60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</row>
    <row r="952" spans="1:31" ht="12.75" customHeight="1" x14ac:dyDescent="0.2">
      <c r="A952" s="60"/>
      <c r="B952" s="60"/>
      <c r="C952" s="60"/>
      <c r="D952" s="1"/>
      <c r="E952" s="1"/>
      <c r="F952" s="61"/>
      <c r="G952" s="62"/>
      <c r="H952" s="60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</row>
    <row r="953" spans="1:31" ht="12.75" customHeight="1" x14ac:dyDescent="0.2">
      <c r="A953" s="60"/>
      <c r="B953" s="60"/>
      <c r="C953" s="60"/>
      <c r="D953" s="1"/>
      <c r="E953" s="1"/>
      <c r="F953" s="61"/>
      <c r="G953" s="62"/>
      <c r="H953" s="60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</row>
    <row r="954" spans="1:31" ht="12.75" customHeight="1" x14ac:dyDescent="0.2">
      <c r="A954" s="60"/>
      <c r="B954" s="60"/>
      <c r="C954" s="60"/>
      <c r="D954" s="1"/>
      <c r="E954" s="1"/>
      <c r="F954" s="61"/>
      <c r="G954" s="62"/>
      <c r="H954" s="60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</row>
    <row r="955" spans="1:31" ht="12.75" customHeight="1" x14ac:dyDescent="0.2">
      <c r="A955" s="60"/>
      <c r="B955" s="60"/>
      <c r="C955" s="60"/>
      <c r="D955" s="1"/>
      <c r="E955" s="1"/>
      <c r="F955" s="61"/>
      <c r="G955" s="62"/>
      <c r="H955" s="60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</row>
    <row r="956" spans="1:31" ht="12.75" customHeight="1" x14ac:dyDescent="0.2">
      <c r="A956" s="60"/>
      <c r="B956" s="60"/>
      <c r="C956" s="60"/>
      <c r="D956" s="1"/>
      <c r="E956" s="1"/>
      <c r="F956" s="61"/>
      <c r="G956" s="62"/>
      <c r="H956" s="60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</row>
    <row r="957" spans="1:31" ht="12.75" customHeight="1" x14ac:dyDescent="0.2">
      <c r="A957" s="60"/>
      <c r="B957" s="60"/>
      <c r="C957" s="60"/>
      <c r="D957" s="1"/>
      <c r="E957" s="1"/>
      <c r="F957" s="61"/>
      <c r="G957" s="62"/>
      <c r="H957" s="60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</row>
    <row r="958" spans="1:31" ht="12.75" customHeight="1" x14ac:dyDescent="0.2">
      <c r="A958" s="60"/>
      <c r="B958" s="60"/>
      <c r="C958" s="60"/>
      <c r="D958" s="1"/>
      <c r="E958" s="1"/>
      <c r="F958" s="61"/>
      <c r="G958" s="62"/>
      <c r="H958" s="60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</row>
    <row r="959" spans="1:31" ht="12.75" customHeight="1" x14ac:dyDescent="0.2">
      <c r="A959" s="60"/>
      <c r="B959" s="60"/>
      <c r="C959" s="60"/>
      <c r="D959" s="1"/>
      <c r="E959" s="1"/>
      <c r="F959" s="61"/>
      <c r="G959" s="62"/>
      <c r="H959" s="60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</row>
    <row r="960" spans="1:31" ht="12.75" customHeight="1" x14ac:dyDescent="0.2">
      <c r="A960" s="60"/>
      <c r="B960" s="60"/>
      <c r="C960" s="60"/>
      <c r="D960" s="1"/>
      <c r="E960" s="1"/>
      <c r="F960" s="61"/>
      <c r="G960" s="62"/>
      <c r="H960" s="60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</row>
    <row r="961" spans="1:31" ht="12.75" customHeight="1" x14ac:dyDescent="0.2">
      <c r="A961" s="60"/>
      <c r="B961" s="60"/>
      <c r="C961" s="60"/>
      <c r="D961" s="1"/>
      <c r="E961" s="1"/>
      <c r="F961" s="61"/>
      <c r="G961" s="62"/>
      <c r="H961" s="60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</row>
    <row r="962" spans="1:31" ht="12.75" customHeight="1" x14ac:dyDescent="0.2">
      <c r="A962" s="60"/>
      <c r="B962" s="60"/>
      <c r="C962" s="60"/>
      <c r="D962" s="1"/>
      <c r="E962" s="1"/>
      <c r="F962" s="61"/>
      <c r="G962" s="62"/>
      <c r="H962" s="60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</row>
    <row r="963" spans="1:31" ht="12.75" customHeight="1" x14ac:dyDescent="0.2">
      <c r="A963" s="60"/>
      <c r="B963" s="60"/>
      <c r="C963" s="60"/>
      <c r="D963" s="1"/>
      <c r="E963" s="1"/>
      <c r="F963" s="61"/>
      <c r="G963" s="62"/>
      <c r="H963" s="60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</row>
    <row r="964" spans="1:31" ht="12.75" customHeight="1" x14ac:dyDescent="0.2">
      <c r="A964" s="60"/>
      <c r="B964" s="60"/>
      <c r="C964" s="60"/>
      <c r="D964" s="1"/>
      <c r="E964" s="1"/>
      <c r="F964" s="61"/>
      <c r="G964" s="62"/>
      <c r="H964" s="60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</row>
    <row r="965" spans="1:31" ht="12.75" customHeight="1" x14ac:dyDescent="0.2">
      <c r="A965" s="60"/>
      <c r="B965" s="60"/>
      <c r="C965" s="60"/>
      <c r="D965" s="1"/>
      <c r="E965" s="1"/>
      <c r="F965" s="61"/>
      <c r="G965" s="62"/>
      <c r="H965" s="60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</row>
    <row r="966" spans="1:31" ht="12.75" customHeight="1" x14ac:dyDescent="0.2">
      <c r="A966" s="60"/>
      <c r="B966" s="60"/>
      <c r="C966" s="60"/>
      <c r="D966" s="1"/>
      <c r="E966" s="1"/>
      <c r="F966" s="61"/>
      <c r="G966" s="62"/>
      <c r="H966" s="60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</row>
    <row r="967" spans="1:31" ht="12.75" customHeight="1" x14ac:dyDescent="0.2">
      <c r="A967" s="60"/>
      <c r="B967" s="60"/>
      <c r="C967" s="60"/>
      <c r="D967" s="1"/>
      <c r="E967" s="1"/>
      <c r="F967" s="61"/>
      <c r="G967" s="62"/>
      <c r="H967" s="60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</row>
    <row r="968" spans="1:31" ht="12.75" customHeight="1" x14ac:dyDescent="0.2">
      <c r="A968" s="60"/>
      <c r="B968" s="60"/>
      <c r="C968" s="60"/>
      <c r="D968" s="1"/>
      <c r="E968" s="1"/>
      <c r="F968" s="61"/>
      <c r="G968" s="62"/>
      <c r="H968" s="60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</row>
    <row r="969" spans="1:31" ht="12.75" customHeight="1" x14ac:dyDescent="0.2">
      <c r="A969" s="60"/>
      <c r="B969" s="60"/>
      <c r="C969" s="60"/>
      <c r="D969" s="1"/>
      <c r="E969" s="1"/>
      <c r="F969" s="61"/>
      <c r="G969" s="62"/>
      <c r="H969" s="60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</row>
    <row r="970" spans="1:31" ht="12.75" customHeight="1" x14ac:dyDescent="0.2">
      <c r="A970" s="60"/>
      <c r="B970" s="60"/>
      <c r="C970" s="60"/>
      <c r="D970" s="1"/>
      <c r="E970" s="1"/>
      <c r="F970" s="61"/>
      <c r="G970" s="62"/>
      <c r="H970" s="60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</row>
    <row r="971" spans="1:31" ht="12.75" customHeight="1" x14ac:dyDescent="0.2">
      <c r="A971" s="60"/>
      <c r="B971" s="60"/>
      <c r="C971" s="60"/>
      <c r="D971" s="1"/>
      <c r="E971" s="1"/>
      <c r="F971" s="61"/>
      <c r="G971" s="62"/>
      <c r="H971" s="60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</row>
    <row r="972" spans="1:31" ht="12.75" customHeight="1" x14ac:dyDescent="0.2">
      <c r="A972" s="60"/>
      <c r="B972" s="60"/>
      <c r="C972" s="60"/>
      <c r="D972" s="1"/>
      <c r="E972" s="1"/>
      <c r="F972" s="61"/>
      <c r="G972" s="62"/>
      <c r="H972" s="60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</row>
    <row r="973" spans="1:31" ht="12.75" customHeight="1" x14ac:dyDescent="0.2">
      <c r="A973" s="60"/>
      <c r="B973" s="60"/>
      <c r="C973" s="60"/>
      <c r="D973" s="1"/>
      <c r="E973" s="1"/>
      <c r="F973" s="61"/>
      <c r="G973" s="62"/>
      <c r="H973" s="60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</row>
    <row r="974" spans="1:31" ht="12.75" customHeight="1" x14ac:dyDescent="0.2">
      <c r="A974" s="60"/>
      <c r="B974" s="60"/>
      <c r="C974" s="60"/>
      <c r="D974" s="1"/>
      <c r="E974" s="1"/>
      <c r="F974" s="61"/>
      <c r="G974" s="62"/>
      <c r="H974" s="60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</row>
    <row r="975" spans="1:31" ht="12.75" customHeight="1" x14ac:dyDescent="0.2">
      <c r="A975" s="60"/>
      <c r="B975" s="60"/>
      <c r="C975" s="60"/>
      <c r="D975" s="1"/>
      <c r="E975" s="1"/>
      <c r="F975" s="61"/>
      <c r="G975" s="62"/>
      <c r="H975" s="60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</row>
    <row r="976" spans="1:31" ht="12.75" customHeight="1" x14ac:dyDescent="0.2">
      <c r="A976" s="60"/>
      <c r="B976" s="60"/>
      <c r="C976" s="60"/>
      <c r="D976" s="1"/>
      <c r="E976" s="1"/>
      <c r="F976" s="61"/>
      <c r="G976" s="62"/>
      <c r="H976" s="60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</row>
    <row r="977" spans="1:31" ht="12.75" customHeight="1" x14ac:dyDescent="0.2">
      <c r="A977" s="60"/>
      <c r="B977" s="60"/>
      <c r="C977" s="60"/>
      <c r="D977" s="1"/>
      <c r="E977" s="1"/>
      <c r="F977" s="61"/>
      <c r="G977" s="62"/>
      <c r="H977" s="60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</row>
    <row r="978" spans="1:31" ht="12.75" customHeight="1" x14ac:dyDescent="0.2">
      <c r="A978" s="60"/>
      <c r="B978" s="60"/>
      <c r="C978" s="60"/>
      <c r="D978" s="1"/>
      <c r="E978" s="1"/>
      <c r="F978" s="61"/>
      <c r="G978" s="62"/>
      <c r="H978" s="60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</row>
    <row r="979" spans="1:31" ht="12.75" customHeight="1" x14ac:dyDescent="0.2">
      <c r="A979" s="60"/>
      <c r="B979" s="60"/>
      <c r="C979" s="60"/>
      <c r="D979" s="1"/>
      <c r="E979" s="1"/>
      <c r="F979" s="61"/>
      <c r="G979" s="62"/>
      <c r="H979" s="60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</row>
    <row r="980" spans="1:31" ht="12.75" customHeight="1" x14ac:dyDescent="0.2">
      <c r="A980" s="60"/>
      <c r="B980" s="60"/>
      <c r="C980" s="60"/>
      <c r="D980" s="1"/>
      <c r="E980" s="1"/>
      <c r="F980" s="61"/>
      <c r="G980" s="62"/>
      <c r="H980" s="60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</row>
    <row r="981" spans="1:31" ht="12.75" customHeight="1" x14ac:dyDescent="0.2">
      <c r="A981" s="60"/>
      <c r="B981" s="60"/>
      <c r="C981" s="60"/>
      <c r="D981" s="1"/>
      <c r="E981" s="1"/>
      <c r="F981" s="61"/>
      <c r="G981" s="62"/>
      <c r="H981" s="60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</row>
    <row r="982" spans="1:31" ht="12.75" customHeight="1" x14ac:dyDescent="0.2">
      <c r="A982" s="60"/>
      <c r="B982" s="60"/>
      <c r="C982" s="60"/>
      <c r="D982" s="1"/>
      <c r="E982" s="1"/>
      <c r="F982" s="61"/>
      <c r="G982" s="62"/>
      <c r="H982" s="60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</row>
    <row r="983" spans="1:31" ht="12.75" customHeight="1" x14ac:dyDescent="0.2">
      <c r="A983" s="60"/>
      <c r="B983" s="60"/>
      <c r="C983" s="60"/>
      <c r="D983" s="1"/>
      <c r="E983" s="1"/>
      <c r="F983" s="61"/>
      <c r="G983" s="62"/>
      <c r="H983" s="60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</row>
    <row r="984" spans="1:31" ht="12.75" customHeight="1" x14ac:dyDescent="0.2">
      <c r="A984" s="60"/>
      <c r="B984" s="60"/>
      <c r="C984" s="60"/>
      <c r="D984" s="1"/>
      <c r="E984" s="1"/>
      <c r="F984" s="61"/>
      <c r="G984" s="62"/>
      <c r="H984" s="60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</row>
    <row r="985" spans="1:31" ht="12.75" customHeight="1" x14ac:dyDescent="0.2">
      <c r="A985" s="60"/>
      <c r="B985" s="60"/>
      <c r="C985" s="60"/>
      <c r="D985" s="1"/>
      <c r="E985" s="1"/>
      <c r="F985" s="61"/>
      <c r="G985" s="62"/>
      <c r="H985" s="60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</row>
    <row r="986" spans="1:31" ht="12.75" customHeight="1" x14ac:dyDescent="0.2">
      <c r="A986" s="60"/>
      <c r="B986" s="60"/>
      <c r="C986" s="60"/>
      <c r="D986" s="1"/>
      <c r="E986" s="1"/>
      <c r="F986" s="61"/>
      <c r="G986" s="62"/>
      <c r="H986" s="60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</row>
    <row r="987" spans="1:31" ht="12.75" customHeight="1" x14ac:dyDescent="0.2">
      <c r="A987" s="60"/>
      <c r="B987" s="60"/>
      <c r="C987" s="60"/>
      <c r="D987" s="1"/>
      <c r="E987" s="1"/>
      <c r="F987" s="61"/>
      <c r="G987" s="62"/>
      <c r="H987" s="60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</row>
    <row r="988" spans="1:31" ht="12.75" customHeight="1" x14ac:dyDescent="0.2">
      <c r="A988" s="60"/>
      <c r="B988" s="60"/>
      <c r="C988" s="60"/>
      <c r="D988" s="1"/>
      <c r="E988" s="1"/>
      <c r="F988" s="61"/>
      <c r="G988" s="62"/>
      <c r="H988" s="60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</row>
    <row r="989" spans="1:31" ht="12.75" customHeight="1" x14ac:dyDescent="0.2">
      <c r="A989" s="60"/>
      <c r="B989" s="60"/>
      <c r="C989" s="60"/>
      <c r="D989" s="1"/>
      <c r="E989" s="1"/>
      <c r="F989" s="61"/>
      <c r="G989" s="62"/>
      <c r="H989" s="60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</row>
    <row r="990" spans="1:31" ht="12.75" customHeight="1" x14ac:dyDescent="0.2">
      <c r="A990" s="60"/>
      <c r="B990" s="60"/>
      <c r="C990" s="60"/>
      <c r="D990" s="1"/>
      <c r="E990" s="1"/>
      <c r="F990" s="61"/>
      <c r="G990" s="62"/>
      <c r="H990" s="60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</row>
    <row r="991" spans="1:31" ht="12.75" customHeight="1" x14ac:dyDescent="0.2">
      <c r="A991" s="60"/>
      <c r="B991" s="60"/>
      <c r="C991" s="60"/>
      <c r="D991" s="1"/>
      <c r="E991" s="1"/>
      <c r="F991" s="61"/>
      <c r="G991" s="62"/>
      <c r="H991" s="60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</row>
    <row r="992" spans="1:31" ht="12.75" customHeight="1" x14ac:dyDescent="0.2">
      <c r="A992" s="60"/>
      <c r="B992" s="60"/>
      <c r="C992" s="60"/>
      <c r="D992" s="1"/>
      <c r="E992" s="1"/>
      <c r="F992" s="61"/>
      <c r="G992" s="62"/>
      <c r="H992" s="60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</row>
    <row r="993" spans="1:31" ht="12.75" customHeight="1" x14ac:dyDescent="0.2">
      <c r="A993" s="60"/>
      <c r="B993" s="60"/>
      <c r="C993" s="60"/>
      <c r="D993" s="1"/>
      <c r="E993" s="1"/>
      <c r="F993" s="61"/>
      <c r="G993" s="62"/>
      <c r="H993" s="60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</row>
    <row r="994" spans="1:31" ht="12.75" customHeight="1" x14ac:dyDescent="0.2">
      <c r="A994" s="60"/>
      <c r="B994" s="60"/>
      <c r="C994" s="60"/>
      <c r="D994" s="1"/>
      <c r="E994" s="1"/>
      <c r="F994" s="61"/>
      <c r="G994" s="62"/>
      <c r="H994" s="60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</row>
    <row r="995" spans="1:31" ht="12.75" customHeight="1" x14ac:dyDescent="0.2">
      <c r="A995" s="60"/>
      <c r="B995" s="60"/>
      <c r="C995" s="60"/>
      <c r="D995" s="1"/>
      <c r="E995" s="1"/>
      <c r="F995" s="61"/>
      <c r="G995" s="62"/>
      <c r="H995" s="60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</row>
    <row r="996" spans="1:31" ht="12.75" customHeight="1" x14ac:dyDescent="0.2">
      <c r="A996" s="60"/>
      <c r="B996" s="60"/>
      <c r="C996" s="60"/>
      <c r="D996" s="1"/>
      <c r="E996" s="1"/>
      <c r="F996" s="61"/>
      <c r="G996" s="62"/>
      <c r="H996" s="60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</row>
    <row r="997" spans="1:31" ht="12.75" customHeight="1" x14ac:dyDescent="0.2">
      <c r="A997" s="60"/>
      <c r="B997" s="60"/>
      <c r="C997" s="60"/>
      <c r="D997" s="1"/>
      <c r="E997" s="1"/>
      <c r="F997" s="61"/>
      <c r="G997" s="62"/>
      <c r="H997" s="60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</row>
    <row r="998" spans="1:31" ht="12.75" customHeight="1" x14ac:dyDescent="0.2">
      <c r="A998" s="60"/>
      <c r="B998" s="60"/>
      <c r="C998" s="60"/>
      <c r="D998" s="1"/>
      <c r="E998" s="1"/>
      <c r="F998" s="61"/>
      <c r="G998" s="62"/>
      <c r="H998" s="60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</row>
    <row r="999" spans="1:31" ht="12.75" customHeight="1" x14ac:dyDescent="0.2">
      <c r="A999" s="60"/>
      <c r="B999" s="60"/>
      <c r="C999" s="60"/>
      <c r="D999" s="1"/>
      <c r="E999" s="1"/>
      <c r="F999" s="61"/>
      <c r="G999" s="62"/>
      <c r="H999" s="60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</row>
    <row r="1000" spans="1:31" ht="12.75" customHeight="1" x14ac:dyDescent="0.2">
      <c r="A1000" s="60"/>
      <c r="B1000" s="60"/>
      <c r="C1000" s="60"/>
      <c r="D1000" s="1"/>
      <c r="E1000" s="1"/>
      <c r="F1000" s="61"/>
      <c r="G1000" s="62"/>
      <c r="H1000" s="60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</row>
    <row r="1001" spans="1:31" ht="12.75" customHeight="1" x14ac:dyDescent="0.2">
      <c r="A1001" s="60"/>
      <c r="B1001" s="60"/>
      <c r="C1001" s="60"/>
      <c r="D1001" s="1"/>
      <c r="E1001" s="1"/>
      <c r="F1001" s="61"/>
      <c r="G1001" s="62"/>
      <c r="H1001" s="60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</row>
    <row r="1002" spans="1:31" ht="12.75" customHeight="1" x14ac:dyDescent="0.2">
      <c r="A1002" s="60"/>
      <c r="B1002" s="60"/>
      <c r="C1002" s="60"/>
      <c r="D1002" s="1"/>
      <c r="E1002" s="1"/>
      <c r="F1002" s="61"/>
      <c r="G1002" s="62"/>
      <c r="H1002" s="60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</row>
    <row r="1003" spans="1:31" ht="12.75" customHeight="1" x14ac:dyDescent="0.2">
      <c r="A1003" s="60"/>
      <c r="B1003" s="60"/>
      <c r="C1003" s="60"/>
      <c r="D1003" s="1"/>
      <c r="E1003" s="1"/>
      <c r="F1003" s="61"/>
      <c r="G1003" s="62"/>
      <c r="H1003" s="60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</row>
    <row r="1004" spans="1:31" ht="12.75" customHeight="1" x14ac:dyDescent="0.2">
      <c r="A1004" s="60"/>
      <c r="B1004" s="60"/>
      <c r="C1004" s="60"/>
      <c r="D1004" s="1"/>
      <c r="E1004" s="1"/>
      <c r="F1004" s="61"/>
      <c r="G1004" s="62"/>
      <c r="H1004" s="60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</row>
    <row r="1005" spans="1:31" ht="12.75" customHeight="1" x14ac:dyDescent="0.2">
      <c r="A1005" s="60"/>
      <c r="B1005" s="60"/>
      <c r="C1005" s="60"/>
      <c r="D1005" s="1"/>
      <c r="E1005" s="1"/>
      <c r="F1005" s="61"/>
      <c r="G1005" s="62"/>
      <c r="H1005" s="60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</row>
    <row r="1006" spans="1:31" ht="12.75" customHeight="1" x14ac:dyDescent="0.2">
      <c r="A1006" s="60"/>
      <c r="B1006" s="60"/>
      <c r="C1006" s="60"/>
      <c r="D1006" s="1"/>
      <c r="E1006" s="1"/>
      <c r="F1006" s="61"/>
      <c r="G1006" s="62"/>
      <c r="H1006" s="60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</row>
    <row r="1007" spans="1:31" ht="12.75" customHeight="1" x14ac:dyDescent="0.2">
      <c r="A1007" s="60"/>
      <c r="B1007" s="60"/>
      <c r="C1007" s="60"/>
      <c r="D1007" s="1"/>
      <c r="E1007" s="1"/>
      <c r="F1007" s="61"/>
      <c r="G1007" s="62"/>
      <c r="H1007" s="60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</row>
    <row r="1008" spans="1:31" ht="12.75" customHeight="1" x14ac:dyDescent="0.2">
      <c r="A1008" s="60"/>
      <c r="B1008" s="60"/>
      <c r="C1008" s="60"/>
      <c r="D1008" s="1"/>
      <c r="E1008" s="1"/>
      <c r="F1008" s="61"/>
      <c r="G1008" s="62"/>
      <c r="H1008" s="60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</row>
    <row r="1009" spans="1:31" ht="12.75" customHeight="1" x14ac:dyDescent="0.2">
      <c r="A1009" s="60"/>
      <c r="B1009" s="60"/>
      <c r="C1009" s="60"/>
      <c r="D1009" s="1"/>
      <c r="E1009" s="1"/>
      <c r="F1009" s="61"/>
      <c r="G1009" s="62"/>
      <c r="H1009" s="60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</row>
    <row r="1010" spans="1:31" ht="12.75" customHeight="1" x14ac:dyDescent="0.2">
      <c r="A1010" s="60"/>
      <c r="B1010" s="60"/>
      <c r="C1010" s="60"/>
      <c r="D1010" s="1"/>
      <c r="E1010" s="1"/>
      <c r="F1010" s="61"/>
      <c r="G1010" s="62"/>
      <c r="H1010" s="60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</row>
    <row r="1011" spans="1:31" ht="15" customHeight="1" x14ac:dyDescent="0.2">
      <c r="H1011" s="60"/>
    </row>
    <row r="1012" spans="1:31" ht="15" customHeight="1" x14ac:dyDescent="0.2">
      <c r="H1012" s="60"/>
    </row>
    <row r="1013" spans="1:31" ht="15" customHeight="1" x14ac:dyDescent="0.2">
      <c r="H1013" s="60"/>
    </row>
    <row r="1014" spans="1:31" ht="15" customHeight="1" x14ac:dyDescent="0.2">
      <c r="H1014" s="60"/>
    </row>
    <row r="1015" spans="1:31" ht="15" customHeight="1" x14ac:dyDescent="0.2">
      <c r="H1015" s="60"/>
    </row>
    <row r="1016" spans="1:31" ht="15" customHeight="1" x14ac:dyDescent="0.2">
      <c r="H1016" s="60"/>
    </row>
    <row r="1017" spans="1:31" ht="15" customHeight="1" x14ac:dyDescent="0.2">
      <c r="H1017" s="60"/>
    </row>
    <row r="1018" spans="1:31" ht="15" customHeight="1" x14ac:dyDescent="0.2">
      <c r="H1018" s="60"/>
    </row>
    <row r="1019" spans="1:31" ht="15" customHeight="1" x14ac:dyDescent="0.2">
      <c r="H1019" s="60"/>
    </row>
    <row r="1020" spans="1:31" ht="15" customHeight="1" x14ac:dyDescent="0.2">
      <c r="H1020" s="60"/>
    </row>
    <row r="1021" spans="1:31" ht="15" customHeight="1" x14ac:dyDescent="0.2">
      <c r="H1021" s="60"/>
    </row>
    <row r="1022" spans="1:31" ht="15" customHeight="1" x14ac:dyDescent="0.2">
      <c r="H1022" s="60"/>
    </row>
    <row r="1023" spans="1:31" ht="15" customHeight="1" x14ac:dyDescent="0.2">
      <c r="H1023" s="60"/>
    </row>
    <row r="1024" spans="1:31" ht="15" customHeight="1" x14ac:dyDescent="0.2">
      <c r="H1024" s="60"/>
    </row>
    <row r="1025" spans="8:8" ht="15" customHeight="1" x14ac:dyDescent="0.2">
      <c r="H1025" s="60"/>
    </row>
    <row r="1026" spans="8:8" ht="15" customHeight="1" x14ac:dyDescent="0.2">
      <c r="H1026" s="60"/>
    </row>
    <row r="1027" spans="8:8" ht="15" customHeight="1" x14ac:dyDescent="0.2">
      <c r="H1027" s="60"/>
    </row>
    <row r="1028" spans="8:8" ht="15" customHeight="1" x14ac:dyDescent="0.2">
      <c r="H1028" s="60"/>
    </row>
    <row r="1029" spans="8:8" ht="15" customHeight="1" x14ac:dyDescent="0.2">
      <c r="H1029" s="60"/>
    </row>
    <row r="1030" spans="8:8" ht="15" customHeight="1" x14ac:dyDescent="0.2">
      <c r="H1030" s="60"/>
    </row>
    <row r="1031" spans="8:8" ht="15" customHeight="1" x14ac:dyDescent="0.2">
      <c r="H1031" s="60"/>
    </row>
    <row r="1032" spans="8:8" ht="15" customHeight="1" x14ac:dyDescent="0.2">
      <c r="H1032" s="60"/>
    </row>
    <row r="1033" spans="8:8" ht="15" customHeight="1" x14ac:dyDescent="0.2">
      <c r="H1033" s="60"/>
    </row>
    <row r="1034" spans="8:8" ht="15" customHeight="1" x14ac:dyDescent="0.2">
      <c r="H1034" s="60"/>
    </row>
    <row r="1035" spans="8:8" ht="15" customHeight="1" x14ac:dyDescent="0.2">
      <c r="H1035" s="60"/>
    </row>
    <row r="1036" spans="8:8" ht="15" customHeight="1" x14ac:dyDescent="0.2">
      <c r="H1036" s="60"/>
    </row>
    <row r="1037" spans="8:8" ht="15" customHeight="1" x14ac:dyDescent="0.2">
      <c r="H1037" s="60"/>
    </row>
    <row r="1038" spans="8:8" ht="15" customHeight="1" x14ac:dyDescent="0.2">
      <c r="H1038" s="60"/>
    </row>
    <row r="1039" spans="8:8" ht="15" customHeight="1" x14ac:dyDescent="0.2">
      <c r="H1039" s="60"/>
    </row>
    <row r="1040" spans="8:8" ht="15" customHeight="1" x14ac:dyDescent="0.2">
      <c r="H1040" s="60"/>
    </row>
    <row r="1041" spans="8:8" ht="15" customHeight="1" x14ac:dyDescent="0.2">
      <c r="H1041" s="60"/>
    </row>
    <row r="1042" spans="8:8" ht="15" customHeight="1" x14ac:dyDescent="0.2">
      <c r="H1042" s="60"/>
    </row>
    <row r="1043" spans="8:8" ht="15" customHeight="1" x14ac:dyDescent="0.2">
      <c r="H1043" s="60"/>
    </row>
    <row r="1044" spans="8:8" ht="15" customHeight="1" x14ac:dyDescent="0.2">
      <c r="H1044" s="60"/>
    </row>
    <row r="1045" spans="8:8" ht="15" customHeight="1" x14ac:dyDescent="0.2">
      <c r="H1045" s="60"/>
    </row>
    <row r="1046" spans="8:8" ht="15" customHeight="1" x14ac:dyDescent="0.2">
      <c r="H1046" s="60"/>
    </row>
    <row r="1047" spans="8:8" ht="15" customHeight="1" x14ac:dyDescent="0.2">
      <c r="H1047" s="60"/>
    </row>
    <row r="1048" spans="8:8" ht="15" customHeight="1" x14ac:dyDescent="0.2">
      <c r="H1048" s="60"/>
    </row>
    <row r="1049" spans="8:8" ht="15" customHeight="1" x14ac:dyDescent="0.2">
      <c r="H1049" s="60"/>
    </row>
    <row r="1050" spans="8:8" ht="15" customHeight="1" x14ac:dyDescent="0.2">
      <c r="H1050" s="60"/>
    </row>
    <row r="1051" spans="8:8" ht="15" customHeight="1" x14ac:dyDescent="0.2">
      <c r="H1051" s="60"/>
    </row>
    <row r="1052" spans="8:8" ht="15" customHeight="1" x14ac:dyDescent="0.2">
      <c r="H1052" s="60"/>
    </row>
    <row r="1053" spans="8:8" ht="15" customHeight="1" x14ac:dyDescent="0.2">
      <c r="H1053" s="60"/>
    </row>
    <row r="1054" spans="8:8" ht="15" customHeight="1" x14ac:dyDescent="0.2">
      <c r="H1054" s="60"/>
    </row>
    <row r="1055" spans="8:8" ht="15" customHeight="1" x14ac:dyDescent="0.2">
      <c r="H1055" s="60"/>
    </row>
    <row r="1056" spans="8:8" ht="15" customHeight="1" x14ac:dyDescent="0.2">
      <c r="H1056" s="60"/>
    </row>
    <row r="1057" spans="8:8" ht="15" customHeight="1" x14ac:dyDescent="0.2">
      <c r="H1057" s="60"/>
    </row>
    <row r="1058" spans="8:8" ht="15" customHeight="1" x14ac:dyDescent="0.2">
      <c r="H1058" s="60"/>
    </row>
    <row r="1059" spans="8:8" ht="15" customHeight="1" x14ac:dyDescent="0.2">
      <c r="H1059" s="60"/>
    </row>
    <row r="1060" spans="8:8" ht="15" customHeight="1" x14ac:dyDescent="0.2">
      <c r="H1060" s="60"/>
    </row>
    <row r="1061" spans="8:8" ht="15" customHeight="1" x14ac:dyDescent="0.2">
      <c r="H1061" s="60"/>
    </row>
    <row r="1062" spans="8:8" ht="15" customHeight="1" x14ac:dyDescent="0.2">
      <c r="H1062" s="60"/>
    </row>
    <row r="1063" spans="8:8" ht="15" customHeight="1" x14ac:dyDescent="0.2">
      <c r="H1063" s="60"/>
    </row>
    <row r="1064" spans="8:8" ht="15" customHeight="1" x14ac:dyDescent="0.2">
      <c r="H1064" s="60"/>
    </row>
    <row r="1065" spans="8:8" ht="15" customHeight="1" x14ac:dyDescent="0.2">
      <c r="H1065" s="60"/>
    </row>
    <row r="1066" spans="8:8" ht="15" customHeight="1" x14ac:dyDescent="0.2">
      <c r="H1066" s="60"/>
    </row>
    <row r="1067" spans="8:8" ht="15" customHeight="1" x14ac:dyDescent="0.2">
      <c r="H1067" s="60"/>
    </row>
    <row r="1068" spans="8:8" ht="15" customHeight="1" x14ac:dyDescent="0.2">
      <c r="H1068" s="60"/>
    </row>
    <row r="1069" spans="8:8" ht="15" customHeight="1" x14ac:dyDescent="0.2">
      <c r="H1069" s="60"/>
    </row>
    <row r="1070" spans="8:8" ht="15" customHeight="1" x14ac:dyDescent="0.2">
      <c r="H1070" s="60"/>
    </row>
    <row r="1071" spans="8:8" ht="15" customHeight="1" x14ac:dyDescent="0.2">
      <c r="H1071" s="60"/>
    </row>
    <row r="1072" spans="8:8" ht="15" customHeight="1" x14ac:dyDescent="0.2">
      <c r="H1072" s="60"/>
    </row>
    <row r="1073" spans="8:8" ht="15" customHeight="1" x14ac:dyDescent="0.2">
      <c r="H1073" s="60"/>
    </row>
    <row r="1074" spans="8:8" ht="15" customHeight="1" x14ac:dyDescent="0.2">
      <c r="H1074" s="60"/>
    </row>
    <row r="1075" spans="8:8" ht="15" customHeight="1" x14ac:dyDescent="0.2">
      <c r="H1075" s="60"/>
    </row>
    <row r="1076" spans="8:8" ht="15" customHeight="1" x14ac:dyDescent="0.2">
      <c r="H1076" s="60"/>
    </row>
    <row r="1077" spans="8:8" ht="15" customHeight="1" x14ac:dyDescent="0.2">
      <c r="H1077" s="60"/>
    </row>
    <row r="1078" spans="8:8" ht="15" customHeight="1" x14ac:dyDescent="0.2">
      <c r="H1078" s="60"/>
    </row>
    <row r="1079" spans="8:8" ht="15" customHeight="1" x14ac:dyDescent="0.2">
      <c r="H1079" s="60"/>
    </row>
    <row r="1080" spans="8:8" ht="15" customHeight="1" x14ac:dyDescent="0.2">
      <c r="H1080" s="60"/>
    </row>
    <row r="1081" spans="8:8" ht="15" customHeight="1" x14ac:dyDescent="0.2">
      <c r="H1081" s="60"/>
    </row>
    <row r="1082" spans="8:8" ht="15" customHeight="1" x14ac:dyDescent="0.2">
      <c r="H1082" s="60"/>
    </row>
    <row r="1083" spans="8:8" ht="15" customHeight="1" x14ac:dyDescent="0.2">
      <c r="H1083" s="60"/>
    </row>
    <row r="1084" spans="8:8" ht="15" customHeight="1" x14ac:dyDescent="0.2">
      <c r="H1084" s="60"/>
    </row>
    <row r="1085" spans="8:8" ht="15" customHeight="1" x14ac:dyDescent="0.2">
      <c r="H1085" s="60"/>
    </row>
    <row r="1086" spans="8:8" ht="15" customHeight="1" x14ac:dyDescent="0.2">
      <c r="H1086" s="60"/>
    </row>
    <row r="1087" spans="8:8" ht="15" customHeight="1" x14ac:dyDescent="0.2">
      <c r="H1087" s="60"/>
    </row>
    <row r="1088" spans="8:8" ht="15" customHeight="1" x14ac:dyDescent="0.2">
      <c r="H1088" s="60"/>
    </row>
    <row r="1089" spans="8:8" ht="15" customHeight="1" x14ac:dyDescent="0.2">
      <c r="H1089" s="60"/>
    </row>
    <row r="1090" spans="8:8" ht="15" customHeight="1" x14ac:dyDescent="0.2">
      <c r="H1090" s="60"/>
    </row>
    <row r="1091" spans="8:8" ht="15" customHeight="1" x14ac:dyDescent="0.2">
      <c r="H1091" s="60"/>
    </row>
    <row r="1092" spans="8:8" ht="15" customHeight="1" x14ac:dyDescent="0.2">
      <c r="H1092" s="60"/>
    </row>
    <row r="1093" spans="8:8" ht="15" customHeight="1" x14ac:dyDescent="0.2">
      <c r="H1093" s="60"/>
    </row>
    <row r="1094" spans="8:8" ht="15" customHeight="1" x14ac:dyDescent="0.2">
      <c r="H1094" s="60"/>
    </row>
    <row r="1095" spans="8:8" ht="15" customHeight="1" x14ac:dyDescent="0.2">
      <c r="H1095" s="60"/>
    </row>
    <row r="1096" spans="8:8" ht="15" customHeight="1" x14ac:dyDescent="0.2">
      <c r="H1096" s="60"/>
    </row>
    <row r="1097" spans="8:8" ht="15" customHeight="1" x14ac:dyDescent="0.2">
      <c r="H1097" s="60"/>
    </row>
    <row r="1098" spans="8:8" ht="15" customHeight="1" x14ac:dyDescent="0.2">
      <c r="H1098" s="60"/>
    </row>
    <row r="1099" spans="8:8" ht="15" customHeight="1" x14ac:dyDescent="0.2">
      <c r="H1099" s="60"/>
    </row>
    <row r="1100" spans="8:8" ht="15" customHeight="1" x14ac:dyDescent="0.2">
      <c r="H1100" s="60"/>
    </row>
    <row r="1101" spans="8:8" ht="15" customHeight="1" x14ac:dyDescent="0.2">
      <c r="H1101" s="60"/>
    </row>
    <row r="1102" spans="8:8" ht="15" customHeight="1" x14ac:dyDescent="0.2">
      <c r="H1102" s="60"/>
    </row>
    <row r="1103" spans="8:8" ht="15" customHeight="1" x14ac:dyDescent="0.2">
      <c r="H1103" s="60"/>
    </row>
    <row r="1104" spans="8:8" ht="15" customHeight="1" x14ac:dyDescent="0.2">
      <c r="H1104" s="60"/>
    </row>
    <row r="1105" spans="8:8" ht="15" customHeight="1" x14ac:dyDescent="0.2">
      <c r="H1105" s="60"/>
    </row>
    <row r="1106" spans="8:8" ht="15" customHeight="1" x14ac:dyDescent="0.2">
      <c r="H1106" s="60"/>
    </row>
    <row r="1107" spans="8:8" ht="15" customHeight="1" x14ac:dyDescent="0.2">
      <c r="H1107" s="60"/>
    </row>
    <row r="1108" spans="8:8" ht="15" customHeight="1" x14ac:dyDescent="0.2">
      <c r="H1108" s="60"/>
    </row>
    <row r="1109" spans="8:8" ht="15" customHeight="1" x14ac:dyDescent="0.2">
      <c r="H1109" s="60"/>
    </row>
    <row r="1110" spans="8:8" ht="15" customHeight="1" x14ac:dyDescent="0.2">
      <c r="H1110" s="60"/>
    </row>
    <row r="1111" spans="8:8" ht="15" customHeight="1" x14ac:dyDescent="0.2">
      <c r="H1111" s="60"/>
    </row>
    <row r="1112" spans="8:8" ht="15" customHeight="1" x14ac:dyDescent="0.2">
      <c r="H1112" s="60"/>
    </row>
    <row r="1113" spans="8:8" ht="15" customHeight="1" x14ac:dyDescent="0.2">
      <c r="H1113" s="60"/>
    </row>
    <row r="1114" spans="8:8" ht="15" customHeight="1" x14ac:dyDescent="0.2">
      <c r="H1114" s="60"/>
    </row>
    <row r="1115" spans="8:8" ht="15" customHeight="1" x14ac:dyDescent="0.2">
      <c r="H1115" s="60"/>
    </row>
    <row r="1116" spans="8:8" ht="15" customHeight="1" x14ac:dyDescent="0.2">
      <c r="H1116" s="60"/>
    </row>
    <row r="1117" spans="8:8" ht="15" customHeight="1" x14ac:dyDescent="0.2">
      <c r="H1117" s="60"/>
    </row>
    <row r="1118" spans="8:8" ht="15" customHeight="1" x14ac:dyDescent="0.2">
      <c r="H1118" s="60"/>
    </row>
    <row r="1119" spans="8:8" ht="15" customHeight="1" x14ac:dyDescent="0.2">
      <c r="H1119" s="60"/>
    </row>
    <row r="1120" spans="8:8" ht="15" customHeight="1" x14ac:dyDescent="0.2">
      <c r="H1120" s="60"/>
    </row>
    <row r="1121" spans="8:8" ht="15" customHeight="1" x14ac:dyDescent="0.2">
      <c r="H1121" s="60"/>
    </row>
    <row r="1122" spans="8:8" ht="15" customHeight="1" x14ac:dyDescent="0.2">
      <c r="H1122" s="60"/>
    </row>
    <row r="1123" spans="8:8" ht="15" customHeight="1" x14ac:dyDescent="0.2">
      <c r="H1123" s="60"/>
    </row>
    <row r="1124" spans="8:8" ht="15" customHeight="1" x14ac:dyDescent="0.2">
      <c r="H1124" s="60"/>
    </row>
    <row r="1125" spans="8:8" ht="15" customHeight="1" x14ac:dyDescent="0.2">
      <c r="H1125" s="60"/>
    </row>
    <row r="1126" spans="8:8" ht="15" customHeight="1" x14ac:dyDescent="0.2">
      <c r="H1126" s="60"/>
    </row>
    <row r="1127" spans="8:8" ht="15" customHeight="1" x14ac:dyDescent="0.2">
      <c r="H1127" s="60"/>
    </row>
    <row r="1128" spans="8:8" ht="15" customHeight="1" x14ac:dyDescent="0.2">
      <c r="H1128" s="60"/>
    </row>
    <row r="1129" spans="8:8" ht="15" customHeight="1" x14ac:dyDescent="0.2">
      <c r="H1129" s="60"/>
    </row>
    <row r="1130" spans="8:8" ht="15" customHeight="1" x14ac:dyDescent="0.2">
      <c r="H1130" s="60"/>
    </row>
    <row r="1131" spans="8:8" ht="15" customHeight="1" x14ac:dyDescent="0.2">
      <c r="H1131" s="60"/>
    </row>
    <row r="1132" spans="8:8" ht="15" customHeight="1" x14ac:dyDescent="0.2">
      <c r="H1132" s="60"/>
    </row>
    <row r="1133" spans="8:8" ht="15" customHeight="1" x14ac:dyDescent="0.2">
      <c r="H1133" s="60"/>
    </row>
    <row r="1134" spans="8:8" ht="15" customHeight="1" x14ac:dyDescent="0.2">
      <c r="H1134" s="60"/>
    </row>
    <row r="1135" spans="8:8" ht="15" customHeight="1" x14ac:dyDescent="0.2">
      <c r="H1135" s="60"/>
    </row>
    <row r="1136" spans="8:8" ht="15" customHeight="1" x14ac:dyDescent="0.2">
      <c r="H1136" s="60"/>
    </row>
    <row r="1137" spans="8:8" ht="15" customHeight="1" x14ac:dyDescent="0.2">
      <c r="H1137" s="60"/>
    </row>
    <row r="1138" spans="8:8" ht="15" customHeight="1" x14ac:dyDescent="0.2">
      <c r="H1138" s="60"/>
    </row>
    <row r="1139" spans="8:8" ht="15" customHeight="1" x14ac:dyDescent="0.2">
      <c r="H1139" s="60"/>
    </row>
    <row r="1140" spans="8:8" ht="15" customHeight="1" x14ac:dyDescent="0.2">
      <c r="H1140" s="60"/>
    </row>
    <row r="1141" spans="8:8" ht="15" customHeight="1" x14ac:dyDescent="0.2">
      <c r="H1141" s="60"/>
    </row>
    <row r="1142" spans="8:8" ht="15" customHeight="1" x14ac:dyDescent="0.2">
      <c r="H1142" s="60"/>
    </row>
    <row r="1143" spans="8:8" ht="15" customHeight="1" x14ac:dyDescent="0.2">
      <c r="H1143" s="60"/>
    </row>
    <row r="1144" spans="8:8" ht="15" customHeight="1" x14ac:dyDescent="0.2">
      <c r="H1144" s="60"/>
    </row>
    <row r="1145" spans="8:8" ht="15" customHeight="1" x14ac:dyDescent="0.2">
      <c r="H1145" s="60"/>
    </row>
    <row r="1146" spans="8:8" ht="15" customHeight="1" x14ac:dyDescent="0.2">
      <c r="H1146" s="60"/>
    </row>
    <row r="1147" spans="8:8" ht="15" customHeight="1" x14ac:dyDescent="0.2">
      <c r="H1147" s="60"/>
    </row>
    <row r="1148" spans="8:8" ht="15" customHeight="1" x14ac:dyDescent="0.2">
      <c r="H1148" s="60"/>
    </row>
    <row r="1149" spans="8:8" ht="15" customHeight="1" x14ac:dyDescent="0.2">
      <c r="H1149" s="60"/>
    </row>
    <row r="1150" spans="8:8" ht="15" customHeight="1" x14ac:dyDescent="0.2">
      <c r="H1150" s="60"/>
    </row>
    <row r="1151" spans="8:8" ht="15" customHeight="1" x14ac:dyDescent="0.2">
      <c r="H1151" s="60"/>
    </row>
    <row r="1152" spans="8:8" ht="15" customHeight="1" x14ac:dyDescent="0.2">
      <c r="H1152" s="60"/>
    </row>
    <row r="1153" spans="8:8" ht="15" customHeight="1" x14ac:dyDescent="0.2">
      <c r="H1153" s="60"/>
    </row>
    <row r="1154" spans="8:8" ht="15" customHeight="1" x14ac:dyDescent="0.2">
      <c r="H1154" s="60"/>
    </row>
    <row r="1155" spans="8:8" ht="15" customHeight="1" x14ac:dyDescent="0.2">
      <c r="H1155" s="60"/>
    </row>
    <row r="1156" spans="8:8" ht="15" customHeight="1" x14ac:dyDescent="0.2">
      <c r="H1156" s="60"/>
    </row>
    <row r="1157" spans="8:8" ht="15" customHeight="1" x14ac:dyDescent="0.2">
      <c r="H1157" s="60"/>
    </row>
    <row r="1158" spans="8:8" ht="15" customHeight="1" x14ac:dyDescent="0.2">
      <c r="H1158" s="60"/>
    </row>
    <row r="1159" spans="8:8" ht="15" customHeight="1" x14ac:dyDescent="0.2">
      <c r="H1159" s="60"/>
    </row>
    <row r="1160" spans="8:8" ht="15" customHeight="1" x14ac:dyDescent="0.2">
      <c r="H1160" s="60"/>
    </row>
    <row r="1161" spans="8:8" ht="15" customHeight="1" x14ac:dyDescent="0.2">
      <c r="H1161" s="60"/>
    </row>
    <row r="1162" spans="8:8" ht="15" customHeight="1" x14ac:dyDescent="0.2">
      <c r="H1162" s="60"/>
    </row>
    <row r="1163" spans="8:8" ht="15" customHeight="1" x14ac:dyDescent="0.2">
      <c r="H1163" s="60"/>
    </row>
    <row r="1164" spans="8:8" ht="15" customHeight="1" x14ac:dyDescent="0.2">
      <c r="H1164" s="60"/>
    </row>
    <row r="1165" spans="8:8" ht="15" customHeight="1" x14ac:dyDescent="0.2">
      <c r="H1165" s="60"/>
    </row>
    <row r="1166" spans="8:8" ht="15" customHeight="1" x14ac:dyDescent="0.2">
      <c r="H1166" s="60"/>
    </row>
    <row r="1167" spans="8:8" ht="15" customHeight="1" x14ac:dyDescent="0.2">
      <c r="H1167" s="60"/>
    </row>
    <row r="1168" spans="8:8" ht="15" customHeight="1" x14ac:dyDescent="0.2">
      <c r="H1168" s="60"/>
    </row>
    <row r="1169" spans="8:8" ht="15" customHeight="1" x14ac:dyDescent="0.2">
      <c r="H1169" s="60"/>
    </row>
    <row r="1170" spans="8:8" ht="15" customHeight="1" x14ac:dyDescent="0.2">
      <c r="H1170" s="60"/>
    </row>
    <row r="1171" spans="8:8" ht="15" customHeight="1" x14ac:dyDescent="0.2">
      <c r="H1171" s="60"/>
    </row>
    <row r="1172" spans="8:8" ht="15" customHeight="1" x14ac:dyDescent="0.2">
      <c r="H1172" s="60"/>
    </row>
    <row r="1173" spans="8:8" ht="15" customHeight="1" x14ac:dyDescent="0.2">
      <c r="H1173" s="60"/>
    </row>
    <row r="1174" spans="8:8" ht="15" customHeight="1" x14ac:dyDescent="0.2">
      <c r="H1174" s="60"/>
    </row>
    <row r="1175" spans="8:8" ht="15" customHeight="1" x14ac:dyDescent="0.2">
      <c r="H1175" s="60"/>
    </row>
    <row r="1176" spans="8:8" ht="15" customHeight="1" x14ac:dyDescent="0.2">
      <c r="H1176" s="60"/>
    </row>
    <row r="1177" spans="8:8" ht="15" customHeight="1" x14ac:dyDescent="0.2">
      <c r="H1177" s="60"/>
    </row>
    <row r="1178" spans="8:8" ht="15" customHeight="1" x14ac:dyDescent="0.2">
      <c r="H1178" s="60"/>
    </row>
    <row r="1179" spans="8:8" ht="15" customHeight="1" x14ac:dyDescent="0.2">
      <c r="H1179" s="60"/>
    </row>
    <row r="1180" spans="8:8" ht="15" customHeight="1" x14ac:dyDescent="0.2">
      <c r="H1180" s="60"/>
    </row>
    <row r="1181" spans="8:8" ht="15" customHeight="1" x14ac:dyDescent="0.2">
      <c r="H1181" s="60"/>
    </row>
    <row r="1182" spans="8:8" ht="15" customHeight="1" x14ac:dyDescent="0.2">
      <c r="H1182" s="60"/>
    </row>
    <row r="1183" spans="8:8" ht="15" customHeight="1" x14ac:dyDescent="0.2">
      <c r="H1183" s="60"/>
    </row>
    <row r="1184" spans="8:8" ht="15" customHeight="1" x14ac:dyDescent="0.2">
      <c r="H1184" s="60"/>
    </row>
    <row r="1185" spans="8:8" ht="15" customHeight="1" x14ac:dyDescent="0.2">
      <c r="H1185" s="60"/>
    </row>
    <row r="1186" spans="8:8" ht="15" customHeight="1" x14ac:dyDescent="0.2">
      <c r="H1186" s="60"/>
    </row>
    <row r="1187" spans="8:8" ht="15" customHeight="1" x14ac:dyDescent="0.2">
      <c r="H1187" s="60"/>
    </row>
    <row r="1188" spans="8:8" ht="15" customHeight="1" x14ac:dyDescent="0.2">
      <c r="H1188" s="60"/>
    </row>
    <row r="1189" spans="8:8" ht="15" customHeight="1" x14ac:dyDescent="0.2">
      <c r="H1189" s="60"/>
    </row>
    <row r="1190" spans="8:8" ht="15" customHeight="1" x14ac:dyDescent="0.2">
      <c r="H1190" s="60"/>
    </row>
    <row r="1191" spans="8:8" ht="15" customHeight="1" x14ac:dyDescent="0.2">
      <c r="H1191" s="60"/>
    </row>
    <row r="1192" spans="8:8" ht="15" customHeight="1" x14ac:dyDescent="0.2">
      <c r="H1192" s="60"/>
    </row>
    <row r="1193" spans="8:8" ht="15" customHeight="1" x14ac:dyDescent="0.2">
      <c r="H1193" s="60"/>
    </row>
    <row r="1194" spans="8:8" ht="15" customHeight="1" x14ac:dyDescent="0.2">
      <c r="H1194" s="60"/>
    </row>
    <row r="1195" spans="8:8" ht="15" customHeight="1" x14ac:dyDescent="0.2">
      <c r="H1195" s="60"/>
    </row>
    <row r="1196" spans="8:8" ht="15" customHeight="1" x14ac:dyDescent="0.2">
      <c r="H1196" s="60"/>
    </row>
    <row r="1197" spans="8:8" ht="15" customHeight="1" x14ac:dyDescent="0.2">
      <c r="H1197" s="60"/>
    </row>
    <row r="1198" spans="8:8" ht="15" customHeight="1" x14ac:dyDescent="0.2">
      <c r="H1198" s="60"/>
    </row>
    <row r="1199" spans="8:8" ht="15" customHeight="1" x14ac:dyDescent="0.2">
      <c r="H1199" s="60"/>
    </row>
    <row r="1200" spans="8:8" ht="15" customHeight="1" x14ac:dyDescent="0.2">
      <c r="H1200" s="60"/>
    </row>
    <row r="1201" spans="8:8" ht="15" customHeight="1" x14ac:dyDescent="0.2">
      <c r="H1201" s="60"/>
    </row>
    <row r="1202" spans="8:8" ht="15" customHeight="1" x14ac:dyDescent="0.2">
      <c r="H1202" s="60"/>
    </row>
    <row r="1203" spans="8:8" ht="15" customHeight="1" x14ac:dyDescent="0.2">
      <c r="H1203" s="60"/>
    </row>
    <row r="1204" spans="8:8" ht="15" customHeight="1" x14ac:dyDescent="0.2">
      <c r="H1204" s="60"/>
    </row>
    <row r="1205" spans="8:8" ht="15" customHeight="1" x14ac:dyDescent="0.2">
      <c r="H1205" s="60"/>
    </row>
    <row r="1206" spans="8:8" ht="15" customHeight="1" x14ac:dyDescent="0.2">
      <c r="H1206" s="60"/>
    </row>
    <row r="1207" spans="8:8" ht="15" customHeight="1" x14ac:dyDescent="0.2">
      <c r="H1207" s="60"/>
    </row>
    <row r="1208" spans="8:8" ht="15" customHeight="1" x14ac:dyDescent="0.2">
      <c r="H1208" s="60"/>
    </row>
    <row r="1209" spans="8:8" ht="15" customHeight="1" x14ac:dyDescent="0.2">
      <c r="H1209" s="60"/>
    </row>
    <row r="1210" spans="8:8" ht="15" customHeight="1" x14ac:dyDescent="0.2">
      <c r="H1210" s="60"/>
    </row>
    <row r="1211" spans="8:8" ht="15" customHeight="1" x14ac:dyDescent="0.2">
      <c r="H1211" s="60"/>
    </row>
    <row r="1212" spans="8:8" ht="15" customHeight="1" x14ac:dyDescent="0.2">
      <c r="H1212" s="60"/>
    </row>
    <row r="1213" spans="8:8" ht="15" customHeight="1" x14ac:dyDescent="0.2">
      <c r="H1213" s="60"/>
    </row>
    <row r="1214" spans="8:8" ht="15" customHeight="1" x14ac:dyDescent="0.2">
      <c r="H1214" s="60"/>
    </row>
    <row r="1215" spans="8:8" ht="15" customHeight="1" x14ac:dyDescent="0.2">
      <c r="H1215" s="60"/>
    </row>
    <row r="1216" spans="8:8" ht="15" customHeight="1" x14ac:dyDescent="0.2">
      <c r="H1216" s="60"/>
    </row>
    <row r="1217" spans="8:8" ht="15" customHeight="1" x14ac:dyDescent="0.2">
      <c r="H1217" s="60"/>
    </row>
    <row r="1218" spans="8:8" ht="15" customHeight="1" x14ac:dyDescent="0.2">
      <c r="H1218" s="60"/>
    </row>
    <row r="1219" spans="8:8" ht="15" customHeight="1" x14ac:dyDescent="0.2">
      <c r="H1219" s="60"/>
    </row>
    <row r="1220" spans="8:8" ht="15" customHeight="1" x14ac:dyDescent="0.2">
      <c r="H1220" s="60"/>
    </row>
    <row r="1221" spans="8:8" ht="15" customHeight="1" x14ac:dyDescent="0.2">
      <c r="H1221" s="60"/>
    </row>
    <row r="1222" spans="8:8" ht="15" customHeight="1" x14ac:dyDescent="0.2">
      <c r="H1222" s="60"/>
    </row>
    <row r="1223" spans="8:8" ht="15" customHeight="1" x14ac:dyDescent="0.2">
      <c r="H1223" s="60"/>
    </row>
    <row r="1224" spans="8:8" ht="15" customHeight="1" x14ac:dyDescent="0.2">
      <c r="H1224" s="60"/>
    </row>
    <row r="1225" spans="8:8" ht="15" customHeight="1" x14ac:dyDescent="0.2">
      <c r="H1225" s="60"/>
    </row>
    <row r="1226" spans="8:8" ht="15" customHeight="1" x14ac:dyDescent="0.2">
      <c r="H1226" s="60"/>
    </row>
    <row r="1227" spans="8:8" ht="15" customHeight="1" x14ac:dyDescent="0.2">
      <c r="H1227" s="60"/>
    </row>
    <row r="1228" spans="8:8" ht="15" customHeight="1" x14ac:dyDescent="0.2">
      <c r="H1228" s="60"/>
    </row>
    <row r="1229" spans="8:8" ht="15" customHeight="1" x14ac:dyDescent="0.2">
      <c r="H1229" s="60"/>
    </row>
    <row r="1230" spans="8:8" ht="15" customHeight="1" x14ac:dyDescent="0.2">
      <c r="H1230" s="60"/>
    </row>
    <row r="1231" spans="8:8" ht="15" customHeight="1" x14ac:dyDescent="0.2">
      <c r="H1231" s="60"/>
    </row>
    <row r="1232" spans="8:8" ht="15" customHeight="1" x14ac:dyDescent="0.2">
      <c r="H1232" s="60"/>
    </row>
    <row r="1233" spans="8:8" ht="15" customHeight="1" x14ac:dyDescent="0.2">
      <c r="H1233" s="60"/>
    </row>
    <row r="1234" spans="8:8" ht="15" customHeight="1" x14ac:dyDescent="0.2">
      <c r="H1234" s="60"/>
    </row>
    <row r="1235" spans="8:8" ht="15" customHeight="1" x14ac:dyDescent="0.2">
      <c r="H1235" s="60"/>
    </row>
    <row r="1236" spans="8:8" ht="15" customHeight="1" x14ac:dyDescent="0.2">
      <c r="H1236" s="60"/>
    </row>
    <row r="1237" spans="8:8" ht="15" customHeight="1" x14ac:dyDescent="0.2">
      <c r="H1237" s="60"/>
    </row>
    <row r="1238" spans="8:8" ht="15" customHeight="1" x14ac:dyDescent="0.2">
      <c r="H1238" s="60"/>
    </row>
    <row r="1239" spans="8:8" ht="15" customHeight="1" x14ac:dyDescent="0.2">
      <c r="H1239" s="60"/>
    </row>
    <row r="1240" spans="8:8" ht="15" customHeight="1" x14ac:dyDescent="0.2">
      <c r="H1240" s="60"/>
    </row>
    <row r="1241" spans="8:8" ht="15" customHeight="1" x14ac:dyDescent="0.2">
      <c r="H1241" s="60"/>
    </row>
    <row r="1242" spans="8:8" ht="15" customHeight="1" x14ac:dyDescent="0.2">
      <c r="H1242" s="60"/>
    </row>
    <row r="1243" spans="8:8" ht="15" customHeight="1" x14ac:dyDescent="0.2">
      <c r="H1243" s="60"/>
    </row>
    <row r="1244" spans="8:8" ht="15" customHeight="1" x14ac:dyDescent="0.2">
      <c r="H1244" s="60"/>
    </row>
    <row r="1245" spans="8:8" ht="15" customHeight="1" x14ac:dyDescent="0.2">
      <c r="H1245" s="60"/>
    </row>
    <row r="1246" spans="8:8" ht="15" customHeight="1" x14ac:dyDescent="0.2">
      <c r="H1246" s="60"/>
    </row>
    <row r="1247" spans="8:8" ht="15" customHeight="1" x14ac:dyDescent="0.2">
      <c r="H1247" s="60"/>
    </row>
    <row r="1248" spans="8:8" ht="15" customHeight="1" x14ac:dyDescent="0.2">
      <c r="H1248" s="60"/>
    </row>
    <row r="1249" spans="8:8" ht="15" customHeight="1" x14ac:dyDescent="0.2">
      <c r="H1249" s="60"/>
    </row>
    <row r="1250" spans="8:8" ht="15" customHeight="1" x14ac:dyDescent="0.2">
      <c r="H1250" s="60"/>
    </row>
    <row r="1251" spans="8:8" ht="15" customHeight="1" x14ac:dyDescent="0.2">
      <c r="H1251" s="60"/>
    </row>
    <row r="1252" spans="8:8" ht="15" customHeight="1" x14ac:dyDescent="0.2">
      <c r="H1252" s="60"/>
    </row>
    <row r="1253" spans="8:8" ht="15" customHeight="1" x14ac:dyDescent="0.2">
      <c r="H1253" s="60"/>
    </row>
    <row r="1254" spans="8:8" ht="15" customHeight="1" x14ac:dyDescent="0.2">
      <c r="H1254" s="60"/>
    </row>
    <row r="1255" spans="8:8" ht="15" customHeight="1" x14ac:dyDescent="0.2">
      <c r="H1255" s="60"/>
    </row>
    <row r="1256" spans="8:8" ht="15" customHeight="1" x14ac:dyDescent="0.2">
      <c r="H1256" s="60"/>
    </row>
    <row r="1257" spans="8:8" ht="15" customHeight="1" x14ac:dyDescent="0.2">
      <c r="H1257" s="60"/>
    </row>
    <row r="1258" spans="8:8" ht="15" customHeight="1" x14ac:dyDescent="0.2">
      <c r="H1258" s="60"/>
    </row>
    <row r="1259" spans="8:8" ht="15" customHeight="1" x14ac:dyDescent="0.2">
      <c r="H1259" s="60"/>
    </row>
    <row r="1260" spans="8:8" ht="15" customHeight="1" x14ac:dyDescent="0.2">
      <c r="H1260" s="60"/>
    </row>
    <row r="1261" spans="8:8" ht="15" customHeight="1" x14ac:dyDescent="0.2">
      <c r="H1261" s="60"/>
    </row>
    <row r="1262" spans="8:8" ht="15" customHeight="1" x14ac:dyDescent="0.2">
      <c r="H1262" s="60"/>
    </row>
    <row r="1263" spans="8:8" ht="15" customHeight="1" x14ac:dyDescent="0.2">
      <c r="H1263" s="60"/>
    </row>
    <row r="1264" spans="8:8" ht="15" customHeight="1" x14ac:dyDescent="0.2">
      <c r="H1264" s="60"/>
    </row>
    <row r="1265" spans="8:8" ht="15" customHeight="1" x14ac:dyDescent="0.2">
      <c r="H1265" s="60"/>
    </row>
    <row r="1266" spans="8:8" ht="15" customHeight="1" x14ac:dyDescent="0.2">
      <c r="H1266" s="60"/>
    </row>
    <row r="1267" spans="8:8" ht="15" customHeight="1" x14ac:dyDescent="0.2">
      <c r="H1267" s="60"/>
    </row>
    <row r="1268" spans="8:8" ht="15" customHeight="1" x14ac:dyDescent="0.2">
      <c r="H1268" s="60"/>
    </row>
    <row r="1269" spans="8:8" ht="15" customHeight="1" x14ac:dyDescent="0.2">
      <c r="H1269" s="60"/>
    </row>
    <row r="1270" spans="8:8" ht="15" customHeight="1" x14ac:dyDescent="0.2">
      <c r="H1270" s="60"/>
    </row>
    <row r="1271" spans="8:8" ht="15" customHeight="1" x14ac:dyDescent="0.2">
      <c r="H1271" s="60"/>
    </row>
    <row r="1272" spans="8:8" ht="15" customHeight="1" x14ac:dyDescent="0.2">
      <c r="H1272" s="60"/>
    </row>
    <row r="1273" spans="8:8" ht="15" customHeight="1" x14ac:dyDescent="0.2">
      <c r="H1273" s="60"/>
    </row>
    <row r="1274" spans="8:8" ht="15" customHeight="1" x14ac:dyDescent="0.2">
      <c r="H1274" s="60"/>
    </row>
    <row r="1275" spans="8:8" ht="15" customHeight="1" x14ac:dyDescent="0.2">
      <c r="H1275" s="60"/>
    </row>
    <row r="1276" spans="8:8" ht="15" customHeight="1" x14ac:dyDescent="0.2">
      <c r="H1276" s="60"/>
    </row>
    <row r="1277" spans="8:8" ht="15" customHeight="1" x14ac:dyDescent="0.2">
      <c r="H1277" s="60"/>
    </row>
    <row r="1278" spans="8:8" ht="15" customHeight="1" x14ac:dyDescent="0.2">
      <c r="H1278" s="60"/>
    </row>
    <row r="1279" spans="8:8" ht="15" customHeight="1" x14ac:dyDescent="0.2">
      <c r="H1279" s="60"/>
    </row>
    <row r="1280" spans="8:8" ht="15" customHeight="1" x14ac:dyDescent="0.2">
      <c r="H1280" s="60"/>
    </row>
    <row r="1281" spans="8:8" ht="15" customHeight="1" x14ac:dyDescent="0.2">
      <c r="H1281" s="60"/>
    </row>
    <row r="1282" spans="8:8" ht="15" customHeight="1" x14ac:dyDescent="0.2">
      <c r="H1282" s="60"/>
    </row>
    <row r="1283" spans="8:8" ht="15" customHeight="1" x14ac:dyDescent="0.2">
      <c r="H1283" s="60"/>
    </row>
    <row r="1284" spans="8:8" ht="15" customHeight="1" x14ac:dyDescent="0.2">
      <c r="H1284" s="60"/>
    </row>
    <row r="1285" spans="8:8" ht="15" customHeight="1" x14ac:dyDescent="0.2">
      <c r="H1285" s="60"/>
    </row>
    <row r="1286" spans="8:8" ht="15" customHeight="1" x14ac:dyDescent="0.2">
      <c r="H1286" s="60"/>
    </row>
    <row r="1287" spans="8:8" ht="15" customHeight="1" x14ac:dyDescent="0.2">
      <c r="H1287" s="60"/>
    </row>
    <row r="1288" spans="8:8" ht="15" customHeight="1" x14ac:dyDescent="0.2">
      <c r="H1288" s="60"/>
    </row>
    <row r="1289" spans="8:8" ht="15" customHeight="1" x14ac:dyDescent="0.2">
      <c r="H1289" s="60"/>
    </row>
    <row r="1290" spans="8:8" ht="15" customHeight="1" x14ac:dyDescent="0.2">
      <c r="H1290" s="60"/>
    </row>
    <row r="1291" spans="8:8" ht="15" customHeight="1" x14ac:dyDescent="0.2">
      <c r="H1291" s="60"/>
    </row>
    <row r="1292" spans="8:8" ht="15" customHeight="1" x14ac:dyDescent="0.2">
      <c r="H1292" s="60"/>
    </row>
    <row r="1293" spans="8:8" ht="15" customHeight="1" x14ac:dyDescent="0.2">
      <c r="H1293" s="60"/>
    </row>
    <row r="1294" spans="8:8" ht="15" customHeight="1" x14ac:dyDescent="0.2">
      <c r="H1294" s="60"/>
    </row>
    <row r="1295" spans="8:8" ht="15" customHeight="1" x14ac:dyDescent="0.2">
      <c r="H1295" s="60"/>
    </row>
    <row r="1296" spans="8:8" ht="15" customHeight="1" x14ac:dyDescent="0.2">
      <c r="H1296" s="60"/>
    </row>
    <row r="1297" spans="8:8" ht="15" customHeight="1" x14ac:dyDescent="0.2">
      <c r="H1297" s="60"/>
    </row>
    <row r="1298" spans="8:8" ht="15" customHeight="1" x14ac:dyDescent="0.2">
      <c r="H1298" s="60"/>
    </row>
    <row r="1299" spans="8:8" ht="15" customHeight="1" x14ac:dyDescent="0.2">
      <c r="H1299" s="60"/>
    </row>
    <row r="1300" spans="8:8" ht="15" customHeight="1" x14ac:dyDescent="0.2">
      <c r="H1300" s="60"/>
    </row>
    <row r="1301" spans="8:8" ht="15" customHeight="1" x14ac:dyDescent="0.2">
      <c r="H1301" s="60"/>
    </row>
    <row r="1302" spans="8:8" ht="15" customHeight="1" x14ac:dyDescent="0.2">
      <c r="H1302" s="60"/>
    </row>
    <row r="1303" spans="8:8" ht="15" customHeight="1" x14ac:dyDescent="0.2">
      <c r="H1303" s="60"/>
    </row>
    <row r="1304" spans="8:8" ht="15" customHeight="1" x14ac:dyDescent="0.2">
      <c r="H1304" s="60"/>
    </row>
    <row r="1305" spans="8:8" ht="15" customHeight="1" x14ac:dyDescent="0.2">
      <c r="H1305" s="60"/>
    </row>
    <row r="1306" spans="8:8" ht="15" customHeight="1" x14ac:dyDescent="0.2">
      <c r="H1306" s="60"/>
    </row>
    <row r="1307" spans="8:8" ht="15" customHeight="1" x14ac:dyDescent="0.2">
      <c r="H1307" s="60"/>
    </row>
    <row r="1308" spans="8:8" ht="15" customHeight="1" x14ac:dyDescent="0.2">
      <c r="H1308" s="60"/>
    </row>
    <row r="1309" spans="8:8" ht="15" customHeight="1" x14ac:dyDescent="0.2">
      <c r="H1309" s="60"/>
    </row>
    <row r="1310" spans="8:8" ht="15" customHeight="1" x14ac:dyDescent="0.2">
      <c r="H1310" s="60"/>
    </row>
    <row r="1311" spans="8:8" ht="15" customHeight="1" x14ac:dyDescent="0.2">
      <c r="H1311" s="60"/>
    </row>
    <row r="1312" spans="8:8" ht="15" customHeight="1" x14ac:dyDescent="0.2">
      <c r="H1312" s="60"/>
    </row>
    <row r="1313" spans="8:8" ht="15" customHeight="1" x14ac:dyDescent="0.2">
      <c r="H1313" s="60"/>
    </row>
    <row r="1314" spans="8:8" ht="15" customHeight="1" x14ac:dyDescent="0.2">
      <c r="H1314" s="60"/>
    </row>
    <row r="1315" spans="8:8" ht="15" customHeight="1" x14ac:dyDescent="0.2">
      <c r="H1315" s="60"/>
    </row>
    <row r="1316" spans="8:8" ht="15" customHeight="1" x14ac:dyDescent="0.2">
      <c r="H1316" s="60"/>
    </row>
    <row r="1317" spans="8:8" ht="15" customHeight="1" x14ac:dyDescent="0.2">
      <c r="H1317" s="60"/>
    </row>
    <row r="1318" spans="8:8" ht="15" customHeight="1" x14ac:dyDescent="0.2">
      <c r="H1318" s="60"/>
    </row>
    <row r="1319" spans="8:8" ht="15" customHeight="1" x14ac:dyDescent="0.2">
      <c r="H1319" s="60"/>
    </row>
    <row r="1320" spans="8:8" ht="15" customHeight="1" x14ac:dyDescent="0.2">
      <c r="H1320" s="60"/>
    </row>
    <row r="1321" spans="8:8" ht="15" customHeight="1" x14ac:dyDescent="0.2">
      <c r="H1321" s="60"/>
    </row>
    <row r="1322" spans="8:8" ht="15" customHeight="1" x14ac:dyDescent="0.2">
      <c r="H1322" s="60"/>
    </row>
    <row r="1323" spans="8:8" ht="15" customHeight="1" x14ac:dyDescent="0.2">
      <c r="H1323" s="60"/>
    </row>
    <row r="1324" spans="8:8" ht="15" customHeight="1" x14ac:dyDescent="0.2">
      <c r="H1324" s="60"/>
    </row>
    <row r="1325" spans="8:8" ht="15" customHeight="1" x14ac:dyDescent="0.2">
      <c r="H1325" s="60"/>
    </row>
    <row r="1326" spans="8:8" ht="15" customHeight="1" x14ac:dyDescent="0.2">
      <c r="H1326" s="60"/>
    </row>
    <row r="1327" spans="8:8" ht="15" customHeight="1" x14ac:dyDescent="0.2">
      <c r="H1327" s="60"/>
    </row>
    <row r="1328" spans="8:8" ht="15" customHeight="1" x14ac:dyDescent="0.2">
      <c r="H1328" s="60"/>
    </row>
    <row r="1329" spans="8:8" ht="15" customHeight="1" x14ac:dyDescent="0.2">
      <c r="H1329" s="60"/>
    </row>
    <row r="1330" spans="8:8" ht="15" customHeight="1" x14ac:dyDescent="0.2">
      <c r="H1330" s="60"/>
    </row>
    <row r="1331" spans="8:8" ht="15" customHeight="1" x14ac:dyDescent="0.2">
      <c r="H1331" s="60"/>
    </row>
    <row r="1332" spans="8:8" ht="15" customHeight="1" x14ac:dyDescent="0.2">
      <c r="H1332" s="60"/>
    </row>
    <row r="1333" spans="8:8" ht="15" customHeight="1" x14ac:dyDescent="0.2">
      <c r="H1333" s="60"/>
    </row>
    <row r="1334" spans="8:8" ht="15" customHeight="1" x14ac:dyDescent="0.2">
      <c r="H1334" s="60"/>
    </row>
    <row r="1335" spans="8:8" ht="15" customHeight="1" x14ac:dyDescent="0.2">
      <c r="H1335" s="60"/>
    </row>
    <row r="1336" spans="8:8" ht="15" customHeight="1" x14ac:dyDescent="0.2">
      <c r="H1336" s="60"/>
    </row>
    <row r="1337" spans="8:8" ht="15" customHeight="1" x14ac:dyDescent="0.2">
      <c r="H1337" s="60"/>
    </row>
    <row r="1338" spans="8:8" ht="15" customHeight="1" x14ac:dyDescent="0.2">
      <c r="H1338" s="60"/>
    </row>
    <row r="1339" spans="8:8" ht="15" customHeight="1" x14ac:dyDescent="0.2">
      <c r="H1339" s="60"/>
    </row>
    <row r="1340" spans="8:8" ht="15" customHeight="1" x14ac:dyDescent="0.2">
      <c r="H1340" s="60"/>
    </row>
    <row r="1341" spans="8:8" ht="15" customHeight="1" x14ac:dyDescent="0.2">
      <c r="H1341" s="60"/>
    </row>
    <row r="1342" spans="8:8" ht="15" customHeight="1" x14ac:dyDescent="0.2">
      <c r="H1342" s="60"/>
    </row>
    <row r="1343" spans="8:8" ht="15" customHeight="1" x14ac:dyDescent="0.2">
      <c r="H1343" s="60"/>
    </row>
    <row r="1344" spans="8:8" ht="15" customHeight="1" x14ac:dyDescent="0.2">
      <c r="H1344" s="60"/>
    </row>
    <row r="1345" spans="8:8" ht="15" customHeight="1" x14ac:dyDescent="0.2">
      <c r="H1345" s="60"/>
    </row>
    <row r="1346" spans="8:8" ht="15" customHeight="1" x14ac:dyDescent="0.2">
      <c r="H1346" s="60"/>
    </row>
    <row r="1347" spans="8:8" ht="15" customHeight="1" x14ac:dyDescent="0.2">
      <c r="H1347" s="60"/>
    </row>
    <row r="1348" spans="8:8" ht="15" customHeight="1" x14ac:dyDescent="0.2">
      <c r="H1348" s="60"/>
    </row>
    <row r="1349" spans="8:8" ht="15" customHeight="1" x14ac:dyDescent="0.2">
      <c r="H1349" s="60"/>
    </row>
    <row r="1350" spans="8:8" ht="15" customHeight="1" x14ac:dyDescent="0.2">
      <c r="H1350" s="60"/>
    </row>
    <row r="1351" spans="8:8" ht="15" customHeight="1" x14ac:dyDescent="0.2">
      <c r="H1351" s="60"/>
    </row>
    <row r="1352" spans="8:8" ht="15" customHeight="1" x14ac:dyDescent="0.2">
      <c r="H1352" s="60"/>
    </row>
    <row r="1353" spans="8:8" ht="15" customHeight="1" x14ac:dyDescent="0.2">
      <c r="H1353" s="60"/>
    </row>
    <row r="1354" spans="8:8" ht="15" customHeight="1" x14ac:dyDescent="0.2">
      <c r="H1354" s="60"/>
    </row>
    <row r="1355" spans="8:8" ht="15" customHeight="1" x14ac:dyDescent="0.2">
      <c r="H1355" s="60"/>
    </row>
    <row r="1356" spans="8:8" ht="15" customHeight="1" x14ac:dyDescent="0.2">
      <c r="H1356" s="60"/>
    </row>
    <row r="1357" spans="8:8" ht="15" customHeight="1" x14ac:dyDescent="0.2">
      <c r="H1357" s="60"/>
    </row>
    <row r="1358" spans="8:8" ht="15" customHeight="1" x14ac:dyDescent="0.2">
      <c r="H1358" s="60"/>
    </row>
    <row r="1359" spans="8:8" ht="15" customHeight="1" x14ac:dyDescent="0.2">
      <c r="H1359" s="60"/>
    </row>
    <row r="1360" spans="8:8" ht="15" customHeight="1" x14ac:dyDescent="0.2">
      <c r="H1360" s="60"/>
    </row>
    <row r="1361" spans="8:8" ht="15" customHeight="1" x14ac:dyDescent="0.2">
      <c r="H1361" s="60"/>
    </row>
    <row r="1362" spans="8:8" ht="15" customHeight="1" x14ac:dyDescent="0.2">
      <c r="H1362" s="60"/>
    </row>
    <row r="1363" spans="8:8" ht="15" customHeight="1" x14ac:dyDescent="0.2">
      <c r="H1363" s="60"/>
    </row>
    <row r="1364" spans="8:8" ht="15" customHeight="1" x14ac:dyDescent="0.2">
      <c r="H1364" s="60"/>
    </row>
    <row r="1365" spans="8:8" ht="15" customHeight="1" x14ac:dyDescent="0.2">
      <c r="H1365" s="60"/>
    </row>
    <row r="1366" spans="8:8" ht="15" customHeight="1" x14ac:dyDescent="0.2">
      <c r="H1366" s="60"/>
    </row>
    <row r="1367" spans="8:8" ht="15" customHeight="1" x14ac:dyDescent="0.2">
      <c r="H1367" s="60"/>
    </row>
    <row r="1368" spans="8:8" ht="15" customHeight="1" x14ac:dyDescent="0.2">
      <c r="H1368" s="60"/>
    </row>
    <row r="1369" spans="8:8" ht="15" customHeight="1" x14ac:dyDescent="0.2">
      <c r="H1369" s="60"/>
    </row>
    <row r="1370" spans="8:8" ht="15" customHeight="1" x14ac:dyDescent="0.2">
      <c r="H1370" s="60"/>
    </row>
    <row r="1371" spans="8:8" ht="15" customHeight="1" x14ac:dyDescent="0.2">
      <c r="H1371" s="60"/>
    </row>
    <row r="1372" spans="8:8" ht="15" customHeight="1" x14ac:dyDescent="0.2">
      <c r="H1372" s="60"/>
    </row>
    <row r="1373" spans="8:8" ht="15" customHeight="1" x14ac:dyDescent="0.2">
      <c r="H1373" s="60"/>
    </row>
    <row r="1374" spans="8:8" ht="15" customHeight="1" x14ac:dyDescent="0.2">
      <c r="H1374" s="60"/>
    </row>
    <row r="1375" spans="8:8" ht="15" customHeight="1" x14ac:dyDescent="0.2">
      <c r="H1375" s="60"/>
    </row>
    <row r="1376" spans="8:8" ht="15" customHeight="1" x14ac:dyDescent="0.2">
      <c r="H1376" s="60"/>
    </row>
    <row r="1377" spans="8:8" ht="15" customHeight="1" x14ac:dyDescent="0.2">
      <c r="H1377" s="60"/>
    </row>
    <row r="1378" spans="8:8" ht="15" customHeight="1" x14ac:dyDescent="0.2">
      <c r="H1378" s="60"/>
    </row>
    <row r="1379" spans="8:8" ht="15" customHeight="1" x14ac:dyDescent="0.2">
      <c r="H1379" s="60"/>
    </row>
    <row r="1380" spans="8:8" ht="15" customHeight="1" x14ac:dyDescent="0.2">
      <c r="H1380" s="60"/>
    </row>
    <row r="1381" spans="8:8" ht="15" customHeight="1" x14ac:dyDescent="0.2">
      <c r="H1381" s="60"/>
    </row>
    <row r="1382" spans="8:8" ht="15" customHeight="1" x14ac:dyDescent="0.2">
      <c r="H1382" s="60"/>
    </row>
    <row r="1383" spans="8:8" ht="15" customHeight="1" x14ac:dyDescent="0.2">
      <c r="H1383" s="60"/>
    </row>
    <row r="1384" spans="8:8" ht="15" customHeight="1" x14ac:dyDescent="0.2">
      <c r="H1384" s="60"/>
    </row>
    <row r="1385" spans="8:8" ht="15" customHeight="1" x14ac:dyDescent="0.2">
      <c r="H1385" s="60"/>
    </row>
    <row r="1386" spans="8:8" ht="15" customHeight="1" x14ac:dyDescent="0.2">
      <c r="H1386" s="60"/>
    </row>
    <row r="1387" spans="8:8" ht="15" customHeight="1" x14ac:dyDescent="0.2">
      <c r="H1387" s="60"/>
    </row>
    <row r="1388" spans="8:8" ht="15" customHeight="1" x14ac:dyDescent="0.2">
      <c r="H1388" s="60"/>
    </row>
    <row r="1389" spans="8:8" ht="15" customHeight="1" x14ac:dyDescent="0.2">
      <c r="H1389" s="60"/>
    </row>
    <row r="1390" spans="8:8" ht="15" customHeight="1" x14ac:dyDescent="0.2">
      <c r="H1390" s="60"/>
    </row>
    <row r="1391" spans="8:8" ht="15" customHeight="1" x14ac:dyDescent="0.2">
      <c r="H1391" s="60"/>
    </row>
    <row r="1392" spans="8:8" ht="15" customHeight="1" x14ac:dyDescent="0.2">
      <c r="H1392" s="60"/>
    </row>
    <row r="1393" spans="8:8" ht="15" customHeight="1" x14ac:dyDescent="0.2">
      <c r="H1393" s="60"/>
    </row>
    <row r="1394" spans="8:8" ht="15" customHeight="1" x14ac:dyDescent="0.2">
      <c r="H1394" s="60"/>
    </row>
    <row r="1395" spans="8:8" ht="15" customHeight="1" x14ac:dyDescent="0.2">
      <c r="H1395" s="60"/>
    </row>
    <row r="1396" spans="8:8" ht="15" customHeight="1" x14ac:dyDescent="0.2">
      <c r="H1396" s="60"/>
    </row>
    <row r="1397" spans="8:8" ht="15" customHeight="1" x14ac:dyDescent="0.2">
      <c r="H1397" s="60"/>
    </row>
    <row r="1398" spans="8:8" ht="15" customHeight="1" x14ac:dyDescent="0.2">
      <c r="H1398" s="60"/>
    </row>
    <row r="1399" spans="8:8" ht="15" customHeight="1" x14ac:dyDescent="0.2">
      <c r="H1399" s="60"/>
    </row>
    <row r="1400" spans="8:8" ht="15" customHeight="1" x14ac:dyDescent="0.2">
      <c r="H1400" s="60"/>
    </row>
    <row r="1401" spans="8:8" ht="15" customHeight="1" x14ac:dyDescent="0.2">
      <c r="H1401" s="60"/>
    </row>
    <row r="1402" spans="8:8" ht="15" customHeight="1" x14ac:dyDescent="0.2">
      <c r="H1402" s="60"/>
    </row>
    <row r="1403" spans="8:8" ht="15" customHeight="1" x14ac:dyDescent="0.2">
      <c r="H1403" s="60"/>
    </row>
    <row r="1404" spans="8:8" ht="15" customHeight="1" x14ac:dyDescent="0.2">
      <c r="H1404" s="60"/>
    </row>
    <row r="1405" spans="8:8" ht="15" customHeight="1" x14ac:dyDescent="0.2">
      <c r="H1405" s="60"/>
    </row>
    <row r="1406" spans="8:8" ht="15" customHeight="1" x14ac:dyDescent="0.2">
      <c r="H1406" s="60"/>
    </row>
    <row r="1407" spans="8:8" ht="15" customHeight="1" x14ac:dyDescent="0.2">
      <c r="H1407" s="60"/>
    </row>
    <row r="1408" spans="8:8" ht="15" customHeight="1" x14ac:dyDescent="0.2">
      <c r="H1408" s="60"/>
    </row>
    <row r="1409" spans="8:8" ht="15" customHeight="1" x14ac:dyDescent="0.2">
      <c r="H1409" s="60"/>
    </row>
    <row r="1410" spans="8:8" ht="15" customHeight="1" x14ac:dyDescent="0.2">
      <c r="H1410" s="60"/>
    </row>
    <row r="1411" spans="8:8" ht="15" customHeight="1" x14ac:dyDescent="0.2">
      <c r="H1411" s="60"/>
    </row>
    <row r="1412" spans="8:8" ht="15" customHeight="1" x14ac:dyDescent="0.2">
      <c r="H1412" s="60"/>
    </row>
    <row r="1413" spans="8:8" ht="15" customHeight="1" x14ac:dyDescent="0.2">
      <c r="H1413" s="60"/>
    </row>
    <row r="1414" spans="8:8" ht="15" customHeight="1" x14ac:dyDescent="0.2">
      <c r="H1414" s="60"/>
    </row>
    <row r="1415" spans="8:8" ht="15" customHeight="1" x14ac:dyDescent="0.2">
      <c r="H1415" s="60"/>
    </row>
    <row r="1416" spans="8:8" ht="15" customHeight="1" x14ac:dyDescent="0.2">
      <c r="H1416" s="60"/>
    </row>
    <row r="1417" spans="8:8" ht="15" customHeight="1" x14ac:dyDescent="0.2">
      <c r="H1417" s="60"/>
    </row>
    <row r="1418" spans="8:8" ht="15" customHeight="1" x14ac:dyDescent="0.2">
      <c r="H1418" s="60"/>
    </row>
    <row r="1419" spans="8:8" ht="15" customHeight="1" x14ac:dyDescent="0.2">
      <c r="H1419" s="60"/>
    </row>
    <row r="1420" spans="8:8" ht="15" customHeight="1" x14ac:dyDescent="0.2">
      <c r="H1420" s="60"/>
    </row>
    <row r="1421" spans="8:8" ht="15" customHeight="1" x14ac:dyDescent="0.2">
      <c r="H1421" s="60"/>
    </row>
    <row r="1422" spans="8:8" ht="15" customHeight="1" x14ac:dyDescent="0.2">
      <c r="H1422" s="60"/>
    </row>
    <row r="1423" spans="8:8" ht="15" customHeight="1" x14ac:dyDescent="0.2">
      <c r="H1423" s="60"/>
    </row>
    <row r="1424" spans="8:8" ht="15" customHeight="1" x14ac:dyDescent="0.2">
      <c r="H1424" s="60"/>
    </row>
    <row r="1425" spans="8:8" ht="15" customHeight="1" x14ac:dyDescent="0.2">
      <c r="H1425" s="60"/>
    </row>
    <row r="1426" spans="8:8" ht="15" customHeight="1" x14ac:dyDescent="0.2">
      <c r="H1426" s="60"/>
    </row>
    <row r="1427" spans="8:8" ht="15" customHeight="1" x14ac:dyDescent="0.2">
      <c r="H1427" s="60"/>
    </row>
    <row r="1428" spans="8:8" ht="15" customHeight="1" x14ac:dyDescent="0.2">
      <c r="H1428" s="60"/>
    </row>
    <row r="1429" spans="8:8" ht="15" customHeight="1" x14ac:dyDescent="0.2">
      <c r="H1429" s="60"/>
    </row>
    <row r="1430" spans="8:8" ht="15" customHeight="1" x14ac:dyDescent="0.2">
      <c r="H1430" s="60"/>
    </row>
    <row r="1431" spans="8:8" ht="15" customHeight="1" x14ac:dyDescent="0.2">
      <c r="H1431" s="60"/>
    </row>
    <row r="1432" spans="8:8" ht="15" customHeight="1" x14ac:dyDescent="0.2">
      <c r="H1432" s="60"/>
    </row>
    <row r="1433" spans="8:8" ht="15" customHeight="1" x14ac:dyDescent="0.2">
      <c r="H1433" s="60"/>
    </row>
    <row r="1434" spans="8:8" ht="15" customHeight="1" x14ac:dyDescent="0.2">
      <c r="H1434" s="60"/>
    </row>
    <row r="1435" spans="8:8" ht="15" customHeight="1" x14ac:dyDescent="0.2">
      <c r="H1435" s="60"/>
    </row>
    <row r="1436" spans="8:8" ht="15" customHeight="1" x14ac:dyDescent="0.2">
      <c r="H1436" s="60"/>
    </row>
    <row r="1437" spans="8:8" ht="15" customHeight="1" x14ac:dyDescent="0.2">
      <c r="H1437" s="60"/>
    </row>
    <row r="1438" spans="8:8" ht="15" customHeight="1" x14ac:dyDescent="0.2">
      <c r="H1438" s="60"/>
    </row>
    <row r="1439" spans="8:8" ht="15" customHeight="1" x14ac:dyDescent="0.2">
      <c r="H1439" s="60"/>
    </row>
    <row r="1440" spans="8:8" ht="15" customHeight="1" x14ac:dyDescent="0.2">
      <c r="H1440" s="60"/>
    </row>
    <row r="1441" spans="8:8" ht="15" customHeight="1" x14ac:dyDescent="0.2">
      <c r="H1441" s="60"/>
    </row>
    <row r="1442" spans="8:8" ht="15" customHeight="1" x14ac:dyDescent="0.2">
      <c r="H1442" s="60"/>
    </row>
    <row r="1443" spans="8:8" ht="15" customHeight="1" x14ac:dyDescent="0.2">
      <c r="H1443" s="60"/>
    </row>
    <row r="1444" spans="8:8" ht="15" customHeight="1" x14ac:dyDescent="0.2">
      <c r="H1444" s="60"/>
    </row>
    <row r="1445" spans="8:8" ht="15" customHeight="1" x14ac:dyDescent="0.2">
      <c r="H1445" s="60"/>
    </row>
    <row r="1446" spans="8:8" ht="15" customHeight="1" x14ac:dyDescent="0.2">
      <c r="H1446" s="60"/>
    </row>
    <row r="1447" spans="8:8" ht="15" customHeight="1" x14ac:dyDescent="0.2">
      <c r="H1447" s="60"/>
    </row>
    <row r="1448" spans="8:8" ht="15" customHeight="1" x14ac:dyDescent="0.2">
      <c r="H1448" s="60"/>
    </row>
    <row r="1449" spans="8:8" ht="15" customHeight="1" x14ac:dyDescent="0.2">
      <c r="H1449" s="60"/>
    </row>
    <row r="1450" spans="8:8" ht="15" customHeight="1" x14ac:dyDescent="0.2">
      <c r="H1450" s="60"/>
    </row>
    <row r="1451" spans="8:8" ht="15" customHeight="1" x14ac:dyDescent="0.2">
      <c r="H1451" s="60"/>
    </row>
    <row r="1452" spans="8:8" ht="15" customHeight="1" x14ac:dyDescent="0.2">
      <c r="H1452" s="60"/>
    </row>
    <row r="1453" spans="8:8" ht="15" customHeight="1" x14ac:dyDescent="0.2">
      <c r="H1453" s="60"/>
    </row>
    <row r="1454" spans="8:8" ht="15" customHeight="1" x14ac:dyDescent="0.2">
      <c r="H1454" s="60"/>
    </row>
    <row r="1455" spans="8:8" ht="15" customHeight="1" x14ac:dyDescent="0.2">
      <c r="H1455" s="60"/>
    </row>
    <row r="1456" spans="8:8" ht="15" customHeight="1" x14ac:dyDescent="0.2">
      <c r="H1456" s="60"/>
    </row>
    <row r="1457" spans="8:8" ht="15" customHeight="1" x14ac:dyDescent="0.2">
      <c r="H1457" s="60"/>
    </row>
    <row r="1458" spans="8:8" ht="15" customHeight="1" x14ac:dyDescent="0.2">
      <c r="H1458" s="60"/>
    </row>
    <row r="1459" spans="8:8" ht="15" customHeight="1" x14ac:dyDescent="0.2">
      <c r="H1459" s="60"/>
    </row>
    <row r="1460" spans="8:8" ht="15" customHeight="1" x14ac:dyDescent="0.2">
      <c r="H1460" s="60"/>
    </row>
    <row r="1461" spans="8:8" ht="15" customHeight="1" x14ac:dyDescent="0.2">
      <c r="H1461" s="60"/>
    </row>
    <row r="1462" spans="8:8" ht="15" customHeight="1" x14ac:dyDescent="0.2">
      <c r="H1462" s="60"/>
    </row>
    <row r="1463" spans="8:8" ht="15" customHeight="1" x14ac:dyDescent="0.2">
      <c r="H1463" s="60"/>
    </row>
    <row r="1464" spans="8:8" ht="15" customHeight="1" x14ac:dyDescent="0.2">
      <c r="H1464" s="60"/>
    </row>
    <row r="1465" spans="8:8" ht="15" customHeight="1" x14ac:dyDescent="0.2">
      <c r="H1465" s="60"/>
    </row>
    <row r="1466" spans="8:8" ht="15" customHeight="1" x14ac:dyDescent="0.2">
      <c r="H1466" s="60"/>
    </row>
    <row r="1467" spans="8:8" ht="15" customHeight="1" x14ac:dyDescent="0.2">
      <c r="H1467" s="60"/>
    </row>
    <row r="1468" spans="8:8" ht="15" customHeight="1" x14ac:dyDescent="0.2">
      <c r="H1468" s="60"/>
    </row>
    <row r="1469" spans="8:8" ht="15" customHeight="1" x14ac:dyDescent="0.2">
      <c r="H1469" s="60"/>
    </row>
    <row r="1470" spans="8:8" ht="15" customHeight="1" x14ac:dyDescent="0.2">
      <c r="H1470" s="60"/>
    </row>
    <row r="1471" spans="8:8" ht="15" customHeight="1" x14ac:dyDescent="0.2">
      <c r="H1471" s="60"/>
    </row>
    <row r="1472" spans="8:8" ht="15" customHeight="1" x14ac:dyDescent="0.2">
      <c r="H1472" s="60"/>
    </row>
    <row r="1473" spans="8:8" ht="15" customHeight="1" x14ac:dyDescent="0.2">
      <c r="H1473" s="60"/>
    </row>
    <row r="1474" spans="8:8" ht="15" customHeight="1" x14ac:dyDescent="0.2">
      <c r="H1474" s="60"/>
    </row>
    <row r="1475" spans="8:8" ht="15" customHeight="1" x14ac:dyDescent="0.2">
      <c r="H1475" s="60"/>
    </row>
    <row r="1476" spans="8:8" ht="15" customHeight="1" x14ac:dyDescent="0.2">
      <c r="H1476" s="60"/>
    </row>
    <row r="1477" spans="8:8" ht="15" customHeight="1" x14ac:dyDescent="0.2">
      <c r="H1477" s="60"/>
    </row>
    <row r="1478" spans="8:8" ht="15" customHeight="1" x14ac:dyDescent="0.2">
      <c r="H1478" s="60"/>
    </row>
    <row r="1479" spans="8:8" ht="15" customHeight="1" x14ac:dyDescent="0.2">
      <c r="H1479" s="60"/>
    </row>
    <row r="1480" spans="8:8" ht="15" customHeight="1" x14ac:dyDescent="0.2">
      <c r="H1480" s="60"/>
    </row>
    <row r="1481" spans="8:8" ht="15" customHeight="1" x14ac:dyDescent="0.2">
      <c r="H1481" s="60"/>
    </row>
    <row r="1482" spans="8:8" ht="15" customHeight="1" x14ac:dyDescent="0.2">
      <c r="H1482" s="60"/>
    </row>
    <row r="1483" spans="8:8" ht="15" customHeight="1" x14ac:dyDescent="0.2">
      <c r="H1483" s="60"/>
    </row>
    <row r="1484" spans="8:8" ht="15" customHeight="1" x14ac:dyDescent="0.2">
      <c r="H1484" s="60"/>
    </row>
    <row r="1485" spans="8:8" ht="15" customHeight="1" x14ac:dyDescent="0.2">
      <c r="H1485" s="60"/>
    </row>
    <row r="1486" spans="8:8" ht="15" customHeight="1" x14ac:dyDescent="0.2">
      <c r="H1486" s="60"/>
    </row>
    <row r="1487" spans="8:8" ht="15" customHeight="1" x14ac:dyDescent="0.2">
      <c r="H1487" s="60"/>
    </row>
    <row r="1488" spans="8:8" ht="15" customHeight="1" x14ac:dyDescent="0.2">
      <c r="H1488" s="60"/>
    </row>
    <row r="1489" spans="8:8" ht="15" customHeight="1" x14ac:dyDescent="0.2">
      <c r="H1489" s="60"/>
    </row>
    <row r="1490" spans="8:8" ht="15" customHeight="1" x14ac:dyDescent="0.2">
      <c r="H1490" s="60"/>
    </row>
    <row r="1491" spans="8:8" ht="15" customHeight="1" x14ac:dyDescent="0.2">
      <c r="H1491" s="60"/>
    </row>
    <row r="1492" spans="8:8" ht="15" customHeight="1" x14ac:dyDescent="0.2">
      <c r="H1492" s="60"/>
    </row>
    <row r="1493" spans="8:8" ht="15" customHeight="1" x14ac:dyDescent="0.2">
      <c r="H1493" s="60"/>
    </row>
    <row r="1494" spans="8:8" ht="15" customHeight="1" x14ac:dyDescent="0.2">
      <c r="H1494" s="60"/>
    </row>
    <row r="1495" spans="8:8" ht="15" customHeight="1" x14ac:dyDescent="0.2">
      <c r="H1495" s="60"/>
    </row>
    <row r="1496" spans="8:8" ht="15" customHeight="1" x14ac:dyDescent="0.2">
      <c r="H1496" s="60"/>
    </row>
    <row r="1497" spans="8:8" ht="15" customHeight="1" x14ac:dyDescent="0.2">
      <c r="H1497" s="60"/>
    </row>
    <row r="1498" spans="8:8" ht="15" customHeight="1" x14ac:dyDescent="0.2">
      <c r="H1498" s="60"/>
    </row>
    <row r="1499" spans="8:8" ht="15" customHeight="1" x14ac:dyDescent="0.2">
      <c r="H1499" s="60"/>
    </row>
    <row r="1500" spans="8:8" ht="15" customHeight="1" x14ac:dyDescent="0.2">
      <c r="H1500" s="60"/>
    </row>
    <row r="1501" spans="8:8" ht="15" customHeight="1" x14ac:dyDescent="0.2">
      <c r="H1501" s="60"/>
    </row>
    <row r="1502" spans="8:8" ht="15" customHeight="1" x14ac:dyDescent="0.2">
      <c r="H1502" s="60"/>
    </row>
    <row r="1503" spans="8:8" ht="15" customHeight="1" x14ac:dyDescent="0.2">
      <c r="H1503" s="60"/>
    </row>
    <row r="1504" spans="8:8" ht="15" customHeight="1" x14ac:dyDescent="0.2">
      <c r="H1504" s="60"/>
    </row>
    <row r="1505" spans="8:8" ht="15" customHeight="1" x14ac:dyDescent="0.2">
      <c r="H1505" s="60"/>
    </row>
    <row r="1506" spans="8:8" ht="15" customHeight="1" x14ac:dyDescent="0.2">
      <c r="H1506" s="60"/>
    </row>
    <row r="1507" spans="8:8" ht="15" customHeight="1" x14ac:dyDescent="0.2">
      <c r="H1507" s="60"/>
    </row>
    <row r="1508" spans="8:8" ht="15" customHeight="1" x14ac:dyDescent="0.2">
      <c r="H1508" s="60"/>
    </row>
    <row r="1509" spans="8:8" ht="15" customHeight="1" x14ac:dyDescent="0.2">
      <c r="H1509" s="60"/>
    </row>
    <row r="1510" spans="8:8" ht="15" customHeight="1" x14ac:dyDescent="0.2">
      <c r="H1510" s="60"/>
    </row>
    <row r="1511" spans="8:8" ht="15" customHeight="1" x14ac:dyDescent="0.2">
      <c r="H1511" s="60"/>
    </row>
    <row r="1512" spans="8:8" ht="15" customHeight="1" x14ac:dyDescent="0.2">
      <c r="H1512" s="60"/>
    </row>
    <row r="1513" spans="8:8" ht="15" customHeight="1" x14ac:dyDescent="0.2">
      <c r="H1513" s="60"/>
    </row>
    <row r="1514" spans="8:8" ht="15" customHeight="1" x14ac:dyDescent="0.2">
      <c r="H1514" s="60"/>
    </row>
    <row r="1515" spans="8:8" ht="15" customHeight="1" x14ac:dyDescent="0.2">
      <c r="H1515" s="60"/>
    </row>
    <row r="1516" spans="8:8" ht="15" customHeight="1" x14ac:dyDescent="0.2">
      <c r="H1516" s="60"/>
    </row>
    <row r="1517" spans="8:8" ht="15" customHeight="1" x14ac:dyDescent="0.2">
      <c r="H1517" s="60"/>
    </row>
    <row r="1518" spans="8:8" ht="15" customHeight="1" x14ac:dyDescent="0.2">
      <c r="H1518" s="60"/>
    </row>
    <row r="1519" spans="8:8" ht="15" customHeight="1" x14ac:dyDescent="0.2">
      <c r="H1519" s="60"/>
    </row>
    <row r="1520" spans="8:8" ht="15" customHeight="1" x14ac:dyDescent="0.2">
      <c r="H1520" s="60"/>
    </row>
    <row r="1521" spans="8:8" ht="15" customHeight="1" x14ac:dyDescent="0.2">
      <c r="H1521" s="60"/>
    </row>
    <row r="1522" spans="8:8" ht="15" customHeight="1" x14ac:dyDescent="0.2">
      <c r="H1522" s="60"/>
    </row>
    <row r="1523" spans="8:8" ht="15" customHeight="1" x14ac:dyDescent="0.2">
      <c r="H1523" s="60"/>
    </row>
    <row r="1524" spans="8:8" ht="15" customHeight="1" x14ac:dyDescent="0.2">
      <c r="H1524" s="60"/>
    </row>
    <row r="1525" spans="8:8" ht="15" customHeight="1" x14ac:dyDescent="0.2">
      <c r="H1525" s="60"/>
    </row>
    <row r="1526" spans="8:8" ht="15" customHeight="1" x14ac:dyDescent="0.2">
      <c r="H1526" s="60"/>
    </row>
    <row r="1527" spans="8:8" ht="15" customHeight="1" x14ac:dyDescent="0.2">
      <c r="H1527" s="60"/>
    </row>
    <row r="1528" spans="8:8" ht="15" customHeight="1" x14ac:dyDescent="0.2">
      <c r="H1528" s="60"/>
    </row>
    <row r="1529" spans="8:8" ht="15" customHeight="1" x14ac:dyDescent="0.2">
      <c r="H1529" s="60"/>
    </row>
    <row r="1530" spans="8:8" ht="15" customHeight="1" x14ac:dyDescent="0.2">
      <c r="H1530" s="60"/>
    </row>
    <row r="1531" spans="8:8" ht="15" customHeight="1" x14ac:dyDescent="0.2">
      <c r="H1531" s="60"/>
    </row>
    <row r="1532" spans="8:8" ht="15" customHeight="1" x14ac:dyDescent="0.2">
      <c r="H1532" s="60"/>
    </row>
    <row r="1533" spans="8:8" ht="15" customHeight="1" x14ac:dyDescent="0.2">
      <c r="H1533" s="60"/>
    </row>
    <row r="1534" spans="8:8" ht="15" customHeight="1" x14ac:dyDescent="0.2">
      <c r="H1534" s="60"/>
    </row>
    <row r="1535" spans="8:8" ht="15" customHeight="1" x14ac:dyDescent="0.2">
      <c r="H1535" s="60"/>
    </row>
    <row r="1536" spans="8:8" ht="15" customHeight="1" x14ac:dyDescent="0.2">
      <c r="H1536" s="60"/>
    </row>
    <row r="1537" spans="8:8" ht="15" customHeight="1" x14ac:dyDescent="0.2">
      <c r="H1537" s="60"/>
    </row>
    <row r="1538" spans="8:8" ht="15" customHeight="1" x14ac:dyDescent="0.2">
      <c r="H1538" s="60"/>
    </row>
    <row r="1539" spans="8:8" ht="15" customHeight="1" x14ac:dyDescent="0.2">
      <c r="H1539" s="60"/>
    </row>
    <row r="1540" spans="8:8" ht="15" customHeight="1" x14ac:dyDescent="0.2">
      <c r="H1540" s="60"/>
    </row>
    <row r="1541" spans="8:8" ht="15" customHeight="1" x14ac:dyDescent="0.2">
      <c r="H1541" s="60"/>
    </row>
    <row r="1542" spans="8:8" ht="15" customHeight="1" x14ac:dyDescent="0.2">
      <c r="H1542" s="60"/>
    </row>
    <row r="1543" spans="8:8" ht="15" customHeight="1" x14ac:dyDescent="0.2">
      <c r="H1543" s="60"/>
    </row>
    <row r="1544" spans="8:8" ht="15" customHeight="1" x14ac:dyDescent="0.2">
      <c r="H1544" s="60"/>
    </row>
    <row r="1545" spans="8:8" ht="15" customHeight="1" x14ac:dyDescent="0.2">
      <c r="H1545" s="60"/>
    </row>
    <row r="1546" spans="8:8" ht="15" customHeight="1" x14ac:dyDescent="0.2">
      <c r="H1546" s="60"/>
    </row>
    <row r="1547" spans="8:8" ht="15" customHeight="1" x14ac:dyDescent="0.2">
      <c r="H1547" s="60"/>
    </row>
    <row r="1548" spans="8:8" ht="15" customHeight="1" x14ac:dyDescent="0.2">
      <c r="H1548" s="60"/>
    </row>
    <row r="1549" spans="8:8" ht="15" customHeight="1" x14ac:dyDescent="0.2">
      <c r="H1549" s="60"/>
    </row>
    <row r="1550" spans="8:8" ht="15" customHeight="1" x14ac:dyDescent="0.2">
      <c r="H1550" s="60"/>
    </row>
    <row r="1551" spans="8:8" ht="15" customHeight="1" x14ac:dyDescent="0.2">
      <c r="H1551" s="60"/>
    </row>
    <row r="1552" spans="8:8" ht="15" customHeight="1" x14ac:dyDescent="0.2">
      <c r="H1552" s="60"/>
    </row>
    <row r="1553" spans="8:8" ht="15" customHeight="1" x14ac:dyDescent="0.2">
      <c r="H1553" s="60"/>
    </row>
    <row r="1554" spans="8:8" ht="15" customHeight="1" x14ac:dyDescent="0.2">
      <c r="H1554" s="60"/>
    </row>
    <row r="1555" spans="8:8" ht="15" customHeight="1" x14ac:dyDescent="0.2">
      <c r="H1555" s="60"/>
    </row>
    <row r="1556" spans="8:8" ht="15" customHeight="1" x14ac:dyDescent="0.2">
      <c r="H1556" s="60"/>
    </row>
    <row r="1557" spans="8:8" ht="15" customHeight="1" x14ac:dyDescent="0.2">
      <c r="H1557" s="60"/>
    </row>
    <row r="1558" spans="8:8" ht="15" customHeight="1" x14ac:dyDescent="0.2">
      <c r="H1558" s="60"/>
    </row>
    <row r="1559" spans="8:8" ht="15" customHeight="1" x14ac:dyDescent="0.2">
      <c r="H1559" s="60"/>
    </row>
    <row r="1560" spans="8:8" ht="15" customHeight="1" x14ac:dyDescent="0.2">
      <c r="H1560" s="60"/>
    </row>
    <row r="1561" spans="8:8" ht="15" customHeight="1" x14ac:dyDescent="0.2">
      <c r="H1561" s="60"/>
    </row>
    <row r="1562" spans="8:8" ht="15" customHeight="1" x14ac:dyDescent="0.2">
      <c r="H1562" s="60"/>
    </row>
    <row r="1563" spans="8:8" ht="15" customHeight="1" x14ac:dyDescent="0.2">
      <c r="H1563" s="60"/>
    </row>
    <row r="1564" spans="8:8" ht="15" customHeight="1" x14ac:dyDescent="0.2">
      <c r="H1564" s="60"/>
    </row>
    <row r="1565" spans="8:8" ht="15" customHeight="1" x14ac:dyDescent="0.2">
      <c r="H1565" s="60"/>
    </row>
    <row r="1566" spans="8:8" ht="15" customHeight="1" x14ac:dyDescent="0.2">
      <c r="H1566" s="60"/>
    </row>
    <row r="1567" spans="8:8" ht="15" customHeight="1" x14ac:dyDescent="0.2">
      <c r="H1567" s="60"/>
    </row>
    <row r="1568" spans="8:8" ht="15" customHeight="1" x14ac:dyDescent="0.2">
      <c r="H1568" s="60"/>
    </row>
    <row r="1569" spans="8:8" ht="15" customHeight="1" x14ac:dyDescent="0.2">
      <c r="H1569" s="60"/>
    </row>
    <row r="1570" spans="8:8" ht="15" customHeight="1" x14ac:dyDescent="0.2">
      <c r="H1570" s="60"/>
    </row>
    <row r="1571" spans="8:8" ht="15" customHeight="1" x14ac:dyDescent="0.2">
      <c r="H1571" s="60"/>
    </row>
    <row r="1572" spans="8:8" ht="15" customHeight="1" x14ac:dyDescent="0.2">
      <c r="H1572" s="60"/>
    </row>
    <row r="1573" spans="8:8" ht="15" customHeight="1" x14ac:dyDescent="0.2">
      <c r="H1573" s="60"/>
    </row>
    <row r="1574" spans="8:8" ht="15" customHeight="1" x14ac:dyDescent="0.2">
      <c r="H1574" s="60"/>
    </row>
    <row r="1575" spans="8:8" ht="15" customHeight="1" x14ac:dyDescent="0.2">
      <c r="H1575" s="60"/>
    </row>
    <row r="1576" spans="8:8" ht="15" customHeight="1" x14ac:dyDescent="0.2">
      <c r="H1576" s="60"/>
    </row>
    <row r="1577" spans="8:8" ht="15" customHeight="1" x14ac:dyDescent="0.2">
      <c r="H1577" s="60"/>
    </row>
    <row r="1578" spans="8:8" ht="15" customHeight="1" x14ac:dyDescent="0.2">
      <c r="H1578" s="60"/>
    </row>
    <row r="1579" spans="8:8" ht="15" customHeight="1" x14ac:dyDescent="0.2">
      <c r="H1579" s="60"/>
    </row>
    <row r="1580" spans="8:8" ht="15" customHeight="1" x14ac:dyDescent="0.2">
      <c r="H1580" s="60"/>
    </row>
    <row r="1581" spans="8:8" ht="15" customHeight="1" x14ac:dyDescent="0.2">
      <c r="H1581" s="60"/>
    </row>
    <row r="1582" spans="8:8" ht="15" customHeight="1" x14ac:dyDescent="0.2">
      <c r="H1582" s="60"/>
    </row>
    <row r="1583" spans="8:8" ht="15" customHeight="1" x14ac:dyDescent="0.2">
      <c r="H1583" s="60"/>
    </row>
    <row r="1584" spans="8:8" ht="15" customHeight="1" x14ac:dyDescent="0.2">
      <c r="H1584" s="60"/>
    </row>
    <row r="1585" spans="8:8" ht="15" customHeight="1" x14ac:dyDescent="0.2">
      <c r="H1585" s="60"/>
    </row>
    <row r="1586" spans="8:8" ht="15" customHeight="1" x14ac:dyDescent="0.2">
      <c r="H1586" s="60"/>
    </row>
    <row r="1587" spans="8:8" ht="15" customHeight="1" x14ac:dyDescent="0.2">
      <c r="H1587" s="60"/>
    </row>
    <row r="1588" spans="8:8" ht="15" customHeight="1" x14ac:dyDescent="0.2">
      <c r="H1588" s="60"/>
    </row>
    <row r="1589" spans="8:8" ht="15" customHeight="1" x14ac:dyDescent="0.2">
      <c r="H1589" s="60"/>
    </row>
    <row r="1590" spans="8:8" ht="15" customHeight="1" x14ac:dyDescent="0.2">
      <c r="H1590" s="60"/>
    </row>
    <row r="1591" spans="8:8" ht="15" customHeight="1" x14ac:dyDescent="0.2">
      <c r="H1591" s="60"/>
    </row>
    <row r="1592" spans="8:8" ht="15" customHeight="1" x14ac:dyDescent="0.2">
      <c r="H1592" s="60"/>
    </row>
    <row r="1593" spans="8:8" ht="15" customHeight="1" x14ac:dyDescent="0.2">
      <c r="H1593" s="60"/>
    </row>
    <row r="1594" spans="8:8" ht="15" customHeight="1" x14ac:dyDescent="0.2">
      <c r="H1594" s="60"/>
    </row>
    <row r="1595" spans="8:8" ht="15" customHeight="1" x14ac:dyDescent="0.2">
      <c r="H1595" s="60"/>
    </row>
    <row r="1596" spans="8:8" ht="15" customHeight="1" x14ac:dyDescent="0.2">
      <c r="H1596" s="60"/>
    </row>
    <row r="1597" spans="8:8" ht="15" customHeight="1" x14ac:dyDescent="0.2">
      <c r="H1597" s="60"/>
    </row>
    <row r="1598" spans="8:8" ht="15" customHeight="1" x14ac:dyDescent="0.2">
      <c r="H1598" s="60"/>
    </row>
    <row r="1599" spans="8:8" ht="15" customHeight="1" x14ac:dyDescent="0.2">
      <c r="H1599" s="60"/>
    </row>
    <row r="1600" spans="8:8" ht="15" customHeight="1" x14ac:dyDescent="0.2">
      <c r="H1600" s="60"/>
    </row>
    <row r="1601" spans="8:8" ht="15" customHeight="1" x14ac:dyDescent="0.2">
      <c r="H1601" s="60"/>
    </row>
    <row r="1602" spans="8:8" ht="15" customHeight="1" x14ac:dyDescent="0.2">
      <c r="H1602" s="60"/>
    </row>
    <row r="1603" spans="8:8" ht="15" customHeight="1" x14ac:dyDescent="0.2">
      <c r="H1603" s="60"/>
    </row>
    <row r="1604" spans="8:8" ht="15" customHeight="1" x14ac:dyDescent="0.2">
      <c r="H1604" s="60"/>
    </row>
    <row r="1605" spans="8:8" ht="15" customHeight="1" x14ac:dyDescent="0.2">
      <c r="H1605" s="60"/>
    </row>
    <row r="1606" spans="8:8" ht="15" customHeight="1" x14ac:dyDescent="0.2">
      <c r="H1606" s="60"/>
    </row>
    <row r="1607" spans="8:8" ht="15" customHeight="1" x14ac:dyDescent="0.2">
      <c r="H1607" s="60"/>
    </row>
    <row r="1608" spans="8:8" ht="15" customHeight="1" x14ac:dyDescent="0.2">
      <c r="H1608" s="60"/>
    </row>
    <row r="1609" spans="8:8" ht="15" customHeight="1" x14ac:dyDescent="0.2">
      <c r="H1609" s="60"/>
    </row>
    <row r="1610" spans="8:8" ht="15" customHeight="1" x14ac:dyDescent="0.2">
      <c r="H1610" s="60"/>
    </row>
    <row r="1611" spans="8:8" ht="15" customHeight="1" x14ac:dyDescent="0.2">
      <c r="H1611" s="60"/>
    </row>
    <row r="1612" spans="8:8" ht="15" customHeight="1" x14ac:dyDescent="0.2">
      <c r="H1612" s="60"/>
    </row>
    <row r="1613" spans="8:8" ht="15" customHeight="1" x14ac:dyDescent="0.2">
      <c r="H1613" s="60"/>
    </row>
    <row r="1614" spans="8:8" ht="15" customHeight="1" x14ac:dyDescent="0.2">
      <c r="H1614" s="60"/>
    </row>
    <row r="1615" spans="8:8" ht="15" customHeight="1" x14ac:dyDescent="0.2">
      <c r="H1615" s="60"/>
    </row>
    <row r="1616" spans="8:8" ht="15" customHeight="1" x14ac:dyDescent="0.2">
      <c r="H1616" s="60"/>
    </row>
    <row r="1617" spans="8:8" ht="15" customHeight="1" x14ac:dyDescent="0.2">
      <c r="H1617" s="60"/>
    </row>
    <row r="1618" spans="8:8" ht="15" customHeight="1" x14ac:dyDescent="0.2">
      <c r="H1618" s="60"/>
    </row>
    <row r="1619" spans="8:8" ht="15" customHeight="1" x14ac:dyDescent="0.2">
      <c r="H1619" s="60"/>
    </row>
    <row r="1620" spans="8:8" ht="15" customHeight="1" x14ac:dyDescent="0.2">
      <c r="H1620" s="60"/>
    </row>
    <row r="1621" spans="8:8" ht="15" customHeight="1" x14ac:dyDescent="0.2">
      <c r="H1621" s="60"/>
    </row>
    <row r="1622" spans="8:8" ht="15" customHeight="1" x14ac:dyDescent="0.2">
      <c r="H1622" s="60"/>
    </row>
    <row r="1623" spans="8:8" ht="15" customHeight="1" x14ac:dyDescent="0.2">
      <c r="H1623" s="60"/>
    </row>
    <row r="1624" spans="8:8" ht="15" customHeight="1" x14ac:dyDescent="0.2">
      <c r="H1624" s="60"/>
    </row>
    <row r="1625" spans="8:8" ht="15" customHeight="1" x14ac:dyDescent="0.2">
      <c r="H1625" s="60"/>
    </row>
    <row r="1626" spans="8:8" ht="15" customHeight="1" x14ac:dyDescent="0.2">
      <c r="H1626" s="60"/>
    </row>
    <row r="1627" spans="8:8" ht="15" customHeight="1" x14ac:dyDescent="0.2">
      <c r="H1627" s="60"/>
    </row>
    <row r="1628" spans="8:8" ht="15" customHeight="1" x14ac:dyDescent="0.2">
      <c r="H1628" s="60"/>
    </row>
    <row r="1629" spans="8:8" ht="15" customHeight="1" x14ac:dyDescent="0.2">
      <c r="H1629" s="60"/>
    </row>
    <row r="1630" spans="8:8" ht="15" customHeight="1" x14ac:dyDescent="0.2">
      <c r="H1630" s="60"/>
    </row>
    <row r="1631" spans="8:8" ht="15" customHeight="1" x14ac:dyDescent="0.2">
      <c r="H1631" s="60"/>
    </row>
    <row r="1632" spans="8:8" ht="15" customHeight="1" x14ac:dyDescent="0.2">
      <c r="H1632" s="60"/>
    </row>
    <row r="1633" spans="8:8" ht="15" customHeight="1" x14ac:dyDescent="0.2">
      <c r="H1633" s="60"/>
    </row>
    <row r="1634" spans="8:8" ht="15" customHeight="1" x14ac:dyDescent="0.2">
      <c r="H1634" s="60"/>
    </row>
    <row r="1635" spans="8:8" ht="15" customHeight="1" x14ac:dyDescent="0.2">
      <c r="H1635" s="60"/>
    </row>
    <row r="1636" spans="8:8" ht="15" customHeight="1" x14ac:dyDescent="0.2">
      <c r="H1636" s="60"/>
    </row>
    <row r="1637" spans="8:8" ht="15" customHeight="1" x14ac:dyDescent="0.2">
      <c r="H1637" s="60"/>
    </row>
    <row r="1638" spans="8:8" ht="15" customHeight="1" x14ac:dyDescent="0.2">
      <c r="H1638" s="60"/>
    </row>
    <row r="1639" spans="8:8" ht="15" customHeight="1" x14ac:dyDescent="0.2">
      <c r="H1639" s="60"/>
    </row>
    <row r="1640" spans="8:8" ht="15" customHeight="1" x14ac:dyDescent="0.2">
      <c r="H1640" s="60"/>
    </row>
    <row r="1641" spans="8:8" ht="15" customHeight="1" x14ac:dyDescent="0.2">
      <c r="H1641" s="60"/>
    </row>
    <row r="1642" spans="8:8" ht="15" customHeight="1" x14ac:dyDescent="0.2">
      <c r="H1642" s="60"/>
    </row>
    <row r="1643" spans="8:8" ht="15" customHeight="1" x14ac:dyDescent="0.2">
      <c r="H1643" s="60"/>
    </row>
    <row r="1644" spans="8:8" ht="15" customHeight="1" x14ac:dyDescent="0.2">
      <c r="H1644" s="60"/>
    </row>
    <row r="1645" spans="8:8" ht="15" customHeight="1" x14ac:dyDescent="0.2">
      <c r="H1645" s="60"/>
    </row>
    <row r="1646" spans="8:8" ht="15" customHeight="1" x14ac:dyDescent="0.2">
      <c r="H1646" s="60"/>
    </row>
    <row r="1647" spans="8:8" ht="15" customHeight="1" x14ac:dyDescent="0.2">
      <c r="H1647" s="60"/>
    </row>
    <row r="1648" spans="8:8" ht="15" customHeight="1" x14ac:dyDescent="0.2">
      <c r="H1648" s="60"/>
    </row>
    <row r="1649" spans="8:8" ht="15" customHeight="1" x14ac:dyDescent="0.2">
      <c r="H1649" s="60"/>
    </row>
    <row r="1650" spans="8:8" ht="15" customHeight="1" x14ac:dyDescent="0.2">
      <c r="H1650" s="60"/>
    </row>
    <row r="1651" spans="8:8" ht="15" customHeight="1" x14ac:dyDescent="0.2">
      <c r="H1651" s="60"/>
    </row>
    <row r="1652" spans="8:8" ht="15" customHeight="1" x14ac:dyDescent="0.2">
      <c r="H1652" s="60"/>
    </row>
    <row r="1653" spans="8:8" ht="15" customHeight="1" x14ac:dyDescent="0.2">
      <c r="H1653" s="60"/>
    </row>
    <row r="1654" spans="8:8" ht="15" customHeight="1" x14ac:dyDescent="0.2">
      <c r="H1654" s="60"/>
    </row>
    <row r="1655" spans="8:8" ht="15" customHeight="1" x14ac:dyDescent="0.2">
      <c r="H1655" s="60"/>
    </row>
    <row r="1656" spans="8:8" ht="15" customHeight="1" x14ac:dyDescent="0.2">
      <c r="H1656" s="60"/>
    </row>
    <row r="1657" spans="8:8" ht="15" customHeight="1" x14ac:dyDescent="0.2">
      <c r="H1657" s="60"/>
    </row>
    <row r="1658" spans="8:8" ht="15" customHeight="1" x14ac:dyDescent="0.2">
      <c r="H1658" s="60"/>
    </row>
    <row r="1659" spans="8:8" ht="15" customHeight="1" x14ac:dyDescent="0.2">
      <c r="H1659" s="60"/>
    </row>
    <row r="1660" spans="8:8" ht="15" customHeight="1" x14ac:dyDescent="0.2">
      <c r="H1660" s="60"/>
    </row>
    <row r="1661" spans="8:8" ht="15" customHeight="1" x14ac:dyDescent="0.2">
      <c r="H1661" s="60"/>
    </row>
    <row r="1662" spans="8:8" ht="15" customHeight="1" x14ac:dyDescent="0.2">
      <c r="H1662" s="60"/>
    </row>
    <row r="1663" spans="8:8" ht="15" customHeight="1" x14ac:dyDescent="0.2">
      <c r="H1663" s="60"/>
    </row>
    <row r="1664" spans="8:8" ht="15" customHeight="1" x14ac:dyDescent="0.2">
      <c r="H1664" s="60"/>
    </row>
    <row r="1665" spans="8:8" ht="15" customHeight="1" x14ac:dyDescent="0.2">
      <c r="H1665" s="60"/>
    </row>
    <row r="1666" spans="8:8" ht="15" customHeight="1" x14ac:dyDescent="0.2">
      <c r="H1666" s="60"/>
    </row>
    <row r="1667" spans="8:8" ht="15" customHeight="1" x14ac:dyDescent="0.2">
      <c r="H1667" s="60"/>
    </row>
    <row r="1668" spans="8:8" ht="15" customHeight="1" x14ac:dyDescent="0.2">
      <c r="H1668" s="60"/>
    </row>
    <row r="1669" spans="8:8" ht="15" customHeight="1" x14ac:dyDescent="0.2">
      <c r="H1669" s="60"/>
    </row>
    <row r="1670" spans="8:8" ht="15" customHeight="1" x14ac:dyDescent="0.2">
      <c r="H1670" s="60"/>
    </row>
    <row r="1671" spans="8:8" ht="15" customHeight="1" x14ac:dyDescent="0.2">
      <c r="H1671" s="60"/>
    </row>
    <row r="1672" spans="8:8" ht="15" customHeight="1" x14ac:dyDescent="0.2">
      <c r="H1672" s="60"/>
    </row>
    <row r="1673" spans="8:8" ht="15" customHeight="1" x14ac:dyDescent="0.2">
      <c r="H1673" s="60"/>
    </row>
    <row r="1674" spans="8:8" ht="15" customHeight="1" x14ac:dyDescent="0.2">
      <c r="H1674" s="60"/>
    </row>
    <row r="1675" spans="8:8" ht="15" customHeight="1" x14ac:dyDescent="0.2">
      <c r="H1675" s="60"/>
    </row>
    <row r="1676" spans="8:8" ht="15" customHeight="1" x14ac:dyDescent="0.2">
      <c r="H1676" s="60"/>
    </row>
    <row r="1677" spans="8:8" ht="15" customHeight="1" x14ac:dyDescent="0.2">
      <c r="H1677" s="60"/>
    </row>
    <row r="1678" spans="8:8" ht="15" customHeight="1" x14ac:dyDescent="0.2">
      <c r="H1678" s="60"/>
    </row>
    <row r="1679" spans="8:8" ht="15" customHeight="1" x14ac:dyDescent="0.2">
      <c r="H1679" s="60"/>
    </row>
    <row r="1680" spans="8:8" ht="15" customHeight="1" x14ac:dyDescent="0.2">
      <c r="H1680" s="60"/>
    </row>
    <row r="1681" spans="8:8" ht="15" customHeight="1" x14ac:dyDescent="0.2">
      <c r="H1681" s="60"/>
    </row>
    <row r="1682" spans="8:8" ht="15" customHeight="1" x14ac:dyDescent="0.2">
      <c r="H1682" s="60"/>
    </row>
    <row r="1683" spans="8:8" ht="15" customHeight="1" x14ac:dyDescent="0.2">
      <c r="H1683" s="60"/>
    </row>
    <row r="1684" spans="8:8" ht="15" customHeight="1" x14ac:dyDescent="0.2">
      <c r="H1684" s="60"/>
    </row>
    <row r="1685" spans="8:8" ht="15" customHeight="1" x14ac:dyDescent="0.2">
      <c r="H1685" s="60"/>
    </row>
    <row r="1686" spans="8:8" ht="15" customHeight="1" x14ac:dyDescent="0.2">
      <c r="H1686" s="60"/>
    </row>
    <row r="1687" spans="8:8" ht="15" customHeight="1" x14ac:dyDescent="0.2">
      <c r="H1687" s="60"/>
    </row>
    <row r="1688" spans="8:8" ht="15" customHeight="1" x14ac:dyDescent="0.2">
      <c r="H1688" s="60"/>
    </row>
    <row r="1689" spans="8:8" ht="15" customHeight="1" x14ac:dyDescent="0.2">
      <c r="H1689" s="60"/>
    </row>
    <row r="1690" spans="8:8" ht="15" customHeight="1" x14ac:dyDescent="0.2">
      <c r="H1690" s="60"/>
    </row>
    <row r="1691" spans="8:8" ht="15" customHeight="1" x14ac:dyDescent="0.2">
      <c r="H1691" s="60"/>
    </row>
    <row r="1692" spans="8:8" ht="15" customHeight="1" x14ac:dyDescent="0.2">
      <c r="H1692" s="60"/>
    </row>
    <row r="1693" spans="8:8" ht="15" customHeight="1" x14ac:dyDescent="0.2">
      <c r="H1693" s="60"/>
    </row>
    <row r="1694" spans="8:8" ht="15" customHeight="1" x14ac:dyDescent="0.2">
      <c r="H1694" s="60"/>
    </row>
    <row r="1695" spans="8:8" ht="15" customHeight="1" x14ac:dyDescent="0.2">
      <c r="H1695" s="60"/>
    </row>
    <row r="1696" spans="8:8" ht="15" customHeight="1" x14ac:dyDescent="0.2">
      <c r="H1696" s="60"/>
    </row>
    <row r="1697" spans="8:8" ht="15" customHeight="1" x14ac:dyDescent="0.2">
      <c r="H1697" s="60"/>
    </row>
    <row r="1698" spans="8:8" ht="15" customHeight="1" x14ac:dyDescent="0.2">
      <c r="H1698" s="60"/>
    </row>
    <row r="1699" spans="8:8" ht="15" customHeight="1" x14ac:dyDescent="0.2">
      <c r="H1699" s="60"/>
    </row>
    <row r="1700" spans="8:8" ht="15" customHeight="1" x14ac:dyDescent="0.2">
      <c r="H1700" s="60"/>
    </row>
    <row r="1701" spans="8:8" ht="15" customHeight="1" x14ac:dyDescent="0.2">
      <c r="H1701" s="60"/>
    </row>
    <row r="1702" spans="8:8" ht="15" customHeight="1" x14ac:dyDescent="0.2">
      <c r="H1702" s="60"/>
    </row>
    <row r="1703" spans="8:8" ht="15" customHeight="1" x14ac:dyDescent="0.2">
      <c r="H1703" s="60"/>
    </row>
    <row r="1704" spans="8:8" ht="15" customHeight="1" x14ac:dyDescent="0.2">
      <c r="H1704" s="60"/>
    </row>
    <row r="1705" spans="8:8" ht="15" customHeight="1" x14ac:dyDescent="0.2">
      <c r="H1705" s="60"/>
    </row>
    <row r="1706" spans="8:8" ht="15" customHeight="1" x14ac:dyDescent="0.2">
      <c r="H1706" s="60"/>
    </row>
    <row r="1707" spans="8:8" ht="15" customHeight="1" x14ac:dyDescent="0.2">
      <c r="H1707" s="60"/>
    </row>
    <row r="1708" spans="8:8" ht="15" customHeight="1" x14ac:dyDescent="0.2">
      <c r="H1708" s="60"/>
    </row>
    <row r="1709" spans="8:8" ht="15" customHeight="1" x14ac:dyDescent="0.2">
      <c r="H1709" s="60"/>
    </row>
    <row r="1710" spans="8:8" ht="15" customHeight="1" x14ac:dyDescent="0.2">
      <c r="H1710" s="60"/>
    </row>
    <row r="1711" spans="8:8" ht="15" customHeight="1" x14ac:dyDescent="0.2">
      <c r="H1711" s="60"/>
    </row>
    <row r="1712" spans="8:8" ht="15" customHeight="1" x14ac:dyDescent="0.2">
      <c r="H1712" s="60"/>
    </row>
    <row r="1713" spans="8:8" ht="15" customHeight="1" x14ac:dyDescent="0.2">
      <c r="H1713" s="60"/>
    </row>
    <row r="1714" spans="8:8" ht="15" customHeight="1" x14ac:dyDescent="0.2">
      <c r="H1714" s="60"/>
    </row>
    <row r="1715" spans="8:8" ht="15" customHeight="1" x14ac:dyDescent="0.2">
      <c r="H1715" s="60"/>
    </row>
    <row r="1716" spans="8:8" ht="15" customHeight="1" x14ac:dyDescent="0.2">
      <c r="H1716" s="60"/>
    </row>
    <row r="1717" spans="8:8" ht="15" customHeight="1" x14ac:dyDescent="0.2">
      <c r="H1717" s="60"/>
    </row>
    <row r="1718" spans="8:8" ht="15" customHeight="1" x14ac:dyDescent="0.2">
      <c r="H1718" s="60"/>
    </row>
    <row r="1719" spans="8:8" ht="15" customHeight="1" x14ac:dyDescent="0.2">
      <c r="H1719" s="60"/>
    </row>
    <row r="1720" spans="8:8" ht="15" customHeight="1" x14ac:dyDescent="0.2">
      <c r="H1720" s="60"/>
    </row>
    <row r="1721" spans="8:8" ht="15" customHeight="1" x14ac:dyDescent="0.2">
      <c r="H1721" s="60"/>
    </row>
    <row r="1722" spans="8:8" ht="15" customHeight="1" x14ac:dyDescent="0.2">
      <c r="H1722" s="60"/>
    </row>
    <row r="1723" spans="8:8" ht="15" customHeight="1" x14ac:dyDescent="0.2">
      <c r="H1723" s="60"/>
    </row>
    <row r="1724" spans="8:8" ht="15" customHeight="1" x14ac:dyDescent="0.2">
      <c r="H1724" s="60"/>
    </row>
    <row r="1725" spans="8:8" ht="15" customHeight="1" x14ac:dyDescent="0.2">
      <c r="H1725" s="60"/>
    </row>
    <row r="1726" spans="8:8" ht="15" customHeight="1" x14ac:dyDescent="0.2">
      <c r="H1726" s="60"/>
    </row>
    <row r="1727" spans="8:8" ht="15" customHeight="1" x14ac:dyDescent="0.2">
      <c r="H1727" s="60"/>
    </row>
    <row r="1728" spans="8:8" ht="15" customHeight="1" x14ac:dyDescent="0.2">
      <c r="H1728" s="60"/>
    </row>
    <row r="1729" spans="8:8" ht="15" customHeight="1" x14ac:dyDescent="0.2">
      <c r="H1729" s="60"/>
    </row>
    <row r="1730" spans="8:8" ht="15" customHeight="1" x14ac:dyDescent="0.2">
      <c r="H1730" s="60"/>
    </row>
    <row r="1731" spans="8:8" ht="15" customHeight="1" x14ac:dyDescent="0.2">
      <c r="H1731" s="60"/>
    </row>
    <row r="1732" spans="8:8" ht="15" customHeight="1" x14ac:dyDescent="0.2">
      <c r="H1732" s="60"/>
    </row>
    <row r="1733" spans="8:8" ht="15" customHeight="1" x14ac:dyDescent="0.2">
      <c r="H1733" s="60"/>
    </row>
    <row r="1734" spans="8:8" ht="15" customHeight="1" x14ac:dyDescent="0.2">
      <c r="H1734" s="60"/>
    </row>
    <row r="1735" spans="8:8" ht="15" customHeight="1" x14ac:dyDescent="0.2">
      <c r="H1735" s="60"/>
    </row>
    <row r="1736" spans="8:8" ht="15" customHeight="1" x14ac:dyDescent="0.2">
      <c r="H1736" s="60"/>
    </row>
    <row r="1737" spans="8:8" ht="15" customHeight="1" x14ac:dyDescent="0.2">
      <c r="H1737" s="60"/>
    </row>
    <row r="1738" spans="8:8" ht="15" customHeight="1" x14ac:dyDescent="0.2">
      <c r="H1738" s="60"/>
    </row>
    <row r="1739" spans="8:8" ht="15" customHeight="1" x14ac:dyDescent="0.2">
      <c r="H1739" s="60"/>
    </row>
    <row r="1740" spans="8:8" ht="15" customHeight="1" x14ac:dyDescent="0.2">
      <c r="H1740" s="60"/>
    </row>
    <row r="1741" spans="8:8" ht="15" customHeight="1" x14ac:dyDescent="0.2">
      <c r="H1741" s="60"/>
    </row>
    <row r="1742" spans="8:8" ht="15" customHeight="1" x14ac:dyDescent="0.2">
      <c r="H1742" s="60"/>
    </row>
    <row r="1743" spans="8:8" ht="15" customHeight="1" x14ac:dyDescent="0.2">
      <c r="H1743" s="60"/>
    </row>
    <row r="1744" spans="8:8" ht="15" customHeight="1" x14ac:dyDescent="0.2">
      <c r="H1744" s="60"/>
    </row>
    <row r="1745" spans="8:8" ht="15" customHeight="1" x14ac:dyDescent="0.2">
      <c r="H1745" s="60"/>
    </row>
    <row r="1746" spans="8:8" ht="15" customHeight="1" x14ac:dyDescent="0.2">
      <c r="H1746" s="60"/>
    </row>
    <row r="1747" spans="8:8" ht="15" customHeight="1" x14ac:dyDescent="0.2">
      <c r="H1747" s="60"/>
    </row>
    <row r="1748" spans="8:8" ht="15" customHeight="1" x14ac:dyDescent="0.2">
      <c r="H1748" s="60"/>
    </row>
    <row r="1749" spans="8:8" ht="15" customHeight="1" x14ac:dyDescent="0.2">
      <c r="H1749" s="60"/>
    </row>
    <row r="1750" spans="8:8" ht="15" customHeight="1" x14ac:dyDescent="0.2">
      <c r="H1750" s="60"/>
    </row>
    <row r="1751" spans="8:8" ht="15" customHeight="1" x14ac:dyDescent="0.2">
      <c r="H1751" s="60"/>
    </row>
    <row r="1752" spans="8:8" ht="15" customHeight="1" x14ac:dyDescent="0.2">
      <c r="H1752" s="60"/>
    </row>
    <row r="1753" spans="8:8" ht="15" customHeight="1" x14ac:dyDescent="0.2">
      <c r="H1753" s="60"/>
    </row>
    <row r="1754" spans="8:8" ht="15" customHeight="1" x14ac:dyDescent="0.2">
      <c r="H1754" s="60"/>
    </row>
    <row r="1755" spans="8:8" ht="15" customHeight="1" x14ac:dyDescent="0.2">
      <c r="H1755" s="60"/>
    </row>
    <row r="1756" spans="8:8" ht="15" customHeight="1" x14ac:dyDescent="0.2">
      <c r="H1756" s="60"/>
    </row>
    <row r="1757" spans="8:8" ht="15" customHeight="1" x14ac:dyDescent="0.2">
      <c r="H1757" s="60"/>
    </row>
    <row r="1758" spans="8:8" ht="15" customHeight="1" x14ac:dyDescent="0.2">
      <c r="H1758" s="60"/>
    </row>
    <row r="1759" spans="8:8" ht="15" customHeight="1" x14ac:dyDescent="0.2">
      <c r="H1759" s="60"/>
    </row>
    <row r="1760" spans="8:8" ht="15" customHeight="1" x14ac:dyDescent="0.2">
      <c r="H1760" s="60"/>
    </row>
    <row r="1761" spans="8:8" ht="15" customHeight="1" x14ac:dyDescent="0.2">
      <c r="H1761" s="60"/>
    </row>
    <row r="1762" spans="8:8" ht="15" customHeight="1" x14ac:dyDescent="0.2">
      <c r="H1762" s="60"/>
    </row>
    <row r="1763" spans="8:8" ht="15" customHeight="1" x14ac:dyDescent="0.2">
      <c r="H1763" s="60"/>
    </row>
    <row r="1764" spans="8:8" ht="15" customHeight="1" x14ac:dyDescent="0.2">
      <c r="H1764" s="60"/>
    </row>
    <row r="1765" spans="8:8" ht="15" customHeight="1" x14ac:dyDescent="0.2">
      <c r="H1765" s="60"/>
    </row>
    <row r="1766" spans="8:8" ht="15" customHeight="1" x14ac:dyDescent="0.2">
      <c r="H1766" s="60"/>
    </row>
    <row r="1767" spans="8:8" ht="15" customHeight="1" x14ac:dyDescent="0.2">
      <c r="H1767" s="60"/>
    </row>
    <row r="1768" spans="8:8" ht="15" customHeight="1" x14ac:dyDescent="0.2">
      <c r="H1768" s="60"/>
    </row>
    <row r="1769" spans="8:8" ht="15" customHeight="1" x14ac:dyDescent="0.2">
      <c r="H1769" s="60"/>
    </row>
    <row r="1770" spans="8:8" ht="15" customHeight="1" x14ac:dyDescent="0.2">
      <c r="H1770" s="60"/>
    </row>
    <row r="1771" spans="8:8" ht="15" customHeight="1" x14ac:dyDescent="0.2">
      <c r="H1771" s="60"/>
    </row>
    <row r="1772" spans="8:8" ht="15" customHeight="1" x14ac:dyDescent="0.2">
      <c r="H1772" s="60"/>
    </row>
    <row r="1773" spans="8:8" ht="15" customHeight="1" x14ac:dyDescent="0.2">
      <c r="H1773" s="60"/>
    </row>
    <row r="1774" spans="8:8" ht="15" customHeight="1" x14ac:dyDescent="0.2">
      <c r="H1774" s="60"/>
    </row>
    <row r="1775" spans="8:8" ht="15" customHeight="1" x14ac:dyDescent="0.2">
      <c r="H1775" s="60"/>
    </row>
    <row r="1776" spans="8:8" ht="15" customHeight="1" x14ac:dyDescent="0.2">
      <c r="H1776" s="60"/>
    </row>
    <row r="1777" spans="8:8" ht="15" customHeight="1" x14ac:dyDescent="0.2">
      <c r="H1777" s="60"/>
    </row>
    <row r="1778" spans="8:8" ht="15" customHeight="1" x14ac:dyDescent="0.2">
      <c r="H1778" s="60"/>
    </row>
    <row r="1779" spans="8:8" ht="15" customHeight="1" x14ac:dyDescent="0.2">
      <c r="H1779" s="60"/>
    </row>
    <row r="1780" spans="8:8" ht="15" customHeight="1" x14ac:dyDescent="0.2">
      <c r="H1780" s="60"/>
    </row>
    <row r="1781" spans="8:8" ht="15" customHeight="1" x14ac:dyDescent="0.2">
      <c r="H1781" s="60"/>
    </row>
    <row r="1782" spans="8:8" ht="15" customHeight="1" x14ac:dyDescent="0.2">
      <c r="H1782" s="60"/>
    </row>
    <row r="1783" spans="8:8" ht="15" customHeight="1" x14ac:dyDescent="0.2">
      <c r="H1783" s="60"/>
    </row>
    <row r="1784" spans="8:8" ht="15" customHeight="1" x14ac:dyDescent="0.2">
      <c r="H1784" s="60"/>
    </row>
    <row r="1785" spans="8:8" ht="15" customHeight="1" x14ac:dyDescent="0.2">
      <c r="H1785" s="60"/>
    </row>
    <row r="1786" spans="8:8" ht="15" customHeight="1" x14ac:dyDescent="0.2">
      <c r="H1786" s="60"/>
    </row>
    <row r="1787" spans="8:8" ht="15" customHeight="1" x14ac:dyDescent="0.2">
      <c r="H1787" s="60"/>
    </row>
    <row r="1788" spans="8:8" ht="15" customHeight="1" x14ac:dyDescent="0.2">
      <c r="H1788" s="60"/>
    </row>
    <row r="1789" spans="8:8" ht="15" customHeight="1" x14ac:dyDescent="0.2">
      <c r="H1789" s="60"/>
    </row>
    <row r="1790" spans="8:8" ht="15" customHeight="1" x14ac:dyDescent="0.2">
      <c r="H1790" s="60"/>
    </row>
    <row r="1791" spans="8:8" ht="15" customHeight="1" x14ac:dyDescent="0.2">
      <c r="H1791" s="60"/>
    </row>
    <row r="1792" spans="8:8" ht="15" customHeight="1" x14ac:dyDescent="0.2">
      <c r="H1792" s="60"/>
    </row>
    <row r="1793" spans="8:8" ht="15" customHeight="1" x14ac:dyDescent="0.2">
      <c r="H1793" s="60"/>
    </row>
    <row r="1794" spans="8:8" ht="15" customHeight="1" x14ac:dyDescent="0.2">
      <c r="H1794" s="60"/>
    </row>
    <row r="1795" spans="8:8" ht="15" customHeight="1" x14ac:dyDescent="0.2">
      <c r="H1795" s="60"/>
    </row>
    <row r="1796" spans="8:8" ht="15" customHeight="1" x14ac:dyDescent="0.2">
      <c r="H1796" s="60"/>
    </row>
    <row r="1797" spans="8:8" ht="15" customHeight="1" x14ac:dyDescent="0.2">
      <c r="H1797" s="60"/>
    </row>
    <row r="1798" spans="8:8" ht="15" customHeight="1" x14ac:dyDescent="0.2">
      <c r="H1798" s="60"/>
    </row>
    <row r="1799" spans="8:8" ht="15" customHeight="1" x14ac:dyDescent="0.2">
      <c r="H1799" s="60"/>
    </row>
    <row r="1800" spans="8:8" ht="15" customHeight="1" x14ac:dyDescent="0.2">
      <c r="H1800" s="60"/>
    </row>
    <row r="1801" spans="8:8" ht="15" customHeight="1" x14ac:dyDescent="0.2">
      <c r="H1801" s="60"/>
    </row>
    <row r="1802" spans="8:8" ht="15" customHeight="1" x14ac:dyDescent="0.2">
      <c r="H1802" s="60"/>
    </row>
    <row r="1803" spans="8:8" ht="15" customHeight="1" x14ac:dyDescent="0.2">
      <c r="H1803" s="60"/>
    </row>
    <row r="1804" spans="8:8" ht="15" customHeight="1" x14ac:dyDescent="0.2">
      <c r="H1804" s="60"/>
    </row>
    <row r="1805" spans="8:8" ht="15" customHeight="1" x14ac:dyDescent="0.2">
      <c r="H1805" s="60"/>
    </row>
    <row r="1806" spans="8:8" ht="15" customHeight="1" x14ac:dyDescent="0.2">
      <c r="H1806" s="60"/>
    </row>
    <row r="1807" spans="8:8" ht="15" customHeight="1" x14ac:dyDescent="0.2">
      <c r="H1807" s="60"/>
    </row>
    <row r="1808" spans="8:8" ht="15" customHeight="1" x14ac:dyDescent="0.2">
      <c r="H1808" s="60"/>
    </row>
    <row r="1809" spans="8:8" ht="15" customHeight="1" x14ac:dyDescent="0.2">
      <c r="H1809" s="60"/>
    </row>
    <row r="1810" spans="8:8" ht="15" customHeight="1" x14ac:dyDescent="0.2">
      <c r="H1810" s="60"/>
    </row>
    <row r="1811" spans="8:8" ht="15" customHeight="1" x14ac:dyDescent="0.2">
      <c r="H1811" s="60"/>
    </row>
    <row r="1812" spans="8:8" ht="15" customHeight="1" x14ac:dyDescent="0.2">
      <c r="H1812" s="60"/>
    </row>
    <row r="1813" spans="8:8" ht="15" customHeight="1" x14ac:dyDescent="0.2">
      <c r="H1813" s="60"/>
    </row>
    <row r="1814" spans="8:8" ht="15" customHeight="1" x14ac:dyDescent="0.2">
      <c r="H1814" s="60"/>
    </row>
    <row r="1815" spans="8:8" ht="15" customHeight="1" x14ac:dyDescent="0.2">
      <c r="H1815" s="60"/>
    </row>
    <row r="1816" spans="8:8" ht="15" customHeight="1" x14ac:dyDescent="0.2">
      <c r="H1816" s="60"/>
    </row>
    <row r="1817" spans="8:8" ht="15" customHeight="1" x14ac:dyDescent="0.2">
      <c r="H1817" s="60"/>
    </row>
    <row r="1818" spans="8:8" ht="15" customHeight="1" x14ac:dyDescent="0.2">
      <c r="H1818" s="60"/>
    </row>
    <row r="1819" spans="8:8" ht="15" customHeight="1" x14ac:dyDescent="0.2">
      <c r="H1819" s="60"/>
    </row>
    <row r="1820" spans="8:8" ht="15" customHeight="1" x14ac:dyDescent="0.2">
      <c r="H1820" s="60"/>
    </row>
    <row r="1821" spans="8:8" ht="15" customHeight="1" x14ac:dyDescent="0.2">
      <c r="H1821" s="60"/>
    </row>
    <row r="1822" spans="8:8" ht="15" customHeight="1" x14ac:dyDescent="0.2">
      <c r="H1822" s="60"/>
    </row>
    <row r="1823" spans="8:8" ht="15" customHeight="1" x14ac:dyDescent="0.2">
      <c r="H1823" s="60"/>
    </row>
    <row r="1824" spans="8:8" ht="15" customHeight="1" x14ac:dyDescent="0.2">
      <c r="H1824" s="60"/>
    </row>
    <row r="1825" spans="8:8" ht="15" customHeight="1" x14ac:dyDescent="0.2">
      <c r="H1825" s="60"/>
    </row>
    <row r="1826" spans="8:8" ht="15" customHeight="1" x14ac:dyDescent="0.2">
      <c r="H1826" s="60"/>
    </row>
    <row r="1827" spans="8:8" ht="15" customHeight="1" x14ac:dyDescent="0.2">
      <c r="H1827" s="60"/>
    </row>
    <row r="1828" spans="8:8" ht="15" customHeight="1" x14ac:dyDescent="0.2">
      <c r="H1828" s="60"/>
    </row>
    <row r="1829" spans="8:8" ht="15" customHeight="1" x14ac:dyDescent="0.2">
      <c r="H1829" s="60"/>
    </row>
    <row r="1830" spans="8:8" ht="15" customHeight="1" x14ac:dyDescent="0.2">
      <c r="H1830" s="60"/>
    </row>
    <row r="1831" spans="8:8" ht="15" customHeight="1" x14ac:dyDescent="0.2">
      <c r="H1831" s="60"/>
    </row>
    <row r="1832" spans="8:8" ht="15" customHeight="1" x14ac:dyDescent="0.2">
      <c r="H1832" s="60"/>
    </row>
    <row r="1833" spans="8:8" ht="15" customHeight="1" x14ac:dyDescent="0.2">
      <c r="H1833" s="60"/>
    </row>
    <row r="1834" spans="8:8" ht="15" customHeight="1" x14ac:dyDescent="0.2">
      <c r="H1834" s="60"/>
    </row>
    <row r="1835" spans="8:8" ht="15" customHeight="1" x14ac:dyDescent="0.2">
      <c r="H1835" s="60"/>
    </row>
    <row r="1836" spans="8:8" ht="15" customHeight="1" x14ac:dyDescent="0.2">
      <c r="H1836" s="60"/>
    </row>
    <row r="1837" spans="8:8" ht="15" customHeight="1" x14ac:dyDescent="0.2">
      <c r="H1837" s="60"/>
    </row>
    <row r="1838" spans="8:8" ht="15" customHeight="1" x14ac:dyDescent="0.2">
      <c r="H1838" s="60"/>
    </row>
    <row r="1839" spans="8:8" ht="15" customHeight="1" x14ac:dyDescent="0.2">
      <c r="H1839" s="60"/>
    </row>
    <row r="1840" spans="8:8" ht="15" customHeight="1" x14ac:dyDescent="0.2">
      <c r="H1840" s="60"/>
    </row>
    <row r="1841" spans="8:8" ht="15" customHeight="1" x14ac:dyDescent="0.2">
      <c r="H1841" s="60"/>
    </row>
    <row r="1842" spans="8:8" ht="15" customHeight="1" x14ac:dyDescent="0.2">
      <c r="H1842" s="60"/>
    </row>
    <row r="1843" spans="8:8" ht="15" customHeight="1" x14ac:dyDescent="0.2">
      <c r="H1843" s="60"/>
    </row>
    <row r="1844" spans="8:8" ht="15" customHeight="1" x14ac:dyDescent="0.2">
      <c r="H1844" s="60"/>
    </row>
    <row r="1845" spans="8:8" ht="15" customHeight="1" x14ac:dyDescent="0.2">
      <c r="H1845" s="60"/>
    </row>
    <row r="1846" spans="8:8" ht="15" customHeight="1" x14ac:dyDescent="0.2">
      <c r="H1846" s="60"/>
    </row>
    <row r="1847" spans="8:8" ht="15" customHeight="1" x14ac:dyDescent="0.2">
      <c r="H1847" s="60"/>
    </row>
    <row r="1848" spans="8:8" ht="15" customHeight="1" x14ac:dyDescent="0.2">
      <c r="H1848" s="60"/>
    </row>
    <row r="1849" spans="8:8" ht="15" customHeight="1" x14ac:dyDescent="0.2">
      <c r="H1849" s="60"/>
    </row>
    <row r="1850" spans="8:8" ht="15" customHeight="1" x14ac:dyDescent="0.2">
      <c r="H1850" s="60"/>
    </row>
    <row r="1851" spans="8:8" ht="15" customHeight="1" x14ac:dyDescent="0.2">
      <c r="H1851" s="60"/>
    </row>
    <row r="1852" spans="8:8" ht="15" customHeight="1" x14ac:dyDescent="0.2">
      <c r="H1852" s="60"/>
    </row>
    <row r="1853" spans="8:8" ht="15" customHeight="1" x14ac:dyDescent="0.2">
      <c r="H1853" s="60"/>
    </row>
    <row r="1854" spans="8:8" ht="15" customHeight="1" x14ac:dyDescent="0.2">
      <c r="H1854" s="60"/>
    </row>
    <row r="1855" spans="8:8" ht="15" customHeight="1" x14ac:dyDescent="0.2">
      <c r="H1855" s="60"/>
    </row>
    <row r="1856" spans="8:8" ht="15" customHeight="1" x14ac:dyDescent="0.2">
      <c r="H1856" s="60"/>
    </row>
    <row r="1857" spans="8:8" ht="15" customHeight="1" x14ac:dyDescent="0.2">
      <c r="H1857" s="60"/>
    </row>
    <row r="1858" spans="8:8" ht="15" customHeight="1" x14ac:dyDescent="0.2">
      <c r="H1858" s="60"/>
    </row>
    <row r="1859" spans="8:8" ht="15" customHeight="1" x14ac:dyDescent="0.2">
      <c r="H1859" s="60"/>
    </row>
    <row r="1860" spans="8:8" ht="15" customHeight="1" x14ac:dyDescent="0.2">
      <c r="H1860" s="60"/>
    </row>
    <row r="1861" spans="8:8" ht="15" customHeight="1" x14ac:dyDescent="0.2">
      <c r="H1861" s="60"/>
    </row>
    <row r="1862" spans="8:8" ht="15" customHeight="1" x14ac:dyDescent="0.2">
      <c r="H1862" s="60"/>
    </row>
    <row r="1863" spans="8:8" ht="15" customHeight="1" x14ac:dyDescent="0.2">
      <c r="H1863" s="60"/>
    </row>
    <row r="1864" spans="8:8" ht="15" customHeight="1" x14ac:dyDescent="0.2">
      <c r="H1864" s="60"/>
    </row>
    <row r="1865" spans="8:8" ht="15" customHeight="1" x14ac:dyDescent="0.2">
      <c r="H1865" s="60"/>
    </row>
    <row r="1866" spans="8:8" ht="15" customHeight="1" x14ac:dyDescent="0.2">
      <c r="H1866" s="60"/>
    </row>
    <row r="1867" spans="8:8" ht="15" customHeight="1" x14ac:dyDescent="0.2">
      <c r="H1867" s="60"/>
    </row>
    <row r="1868" spans="8:8" ht="15" customHeight="1" x14ac:dyDescent="0.2">
      <c r="H1868" s="60"/>
    </row>
    <row r="1869" spans="8:8" ht="15" customHeight="1" x14ac:dyDescent="0.2">
      <c r="H1869" s="60"/>
    </row>
    <row r="1870" spans="8:8" ht="15" customHeight="1" x14ac:dyDescent="0.2">
      <c r="H1870" s="60"/>
    </row>
    <row r="1871" spans="8:8" ht="15" customHeight="1" x14ac:dyDescent="0.2">
      <c r="H1871" s="60"/>
    </row>
    <row r="1872" spans="8:8" ht="15" customHeight="1" x14ac:dyDescent="0.2">
      <c r="H1872" s="60"/>
    </row>
    <row r="1873" spans="8:8" ht="15" customHeight="1" x14ac:dyDescent="0.2">
      <c r="H1873" s="60"/>
    </row>
    <row r="1874" spans="8:8" ht="15" customHeight="1" x14ac:dyDescent="0.2">
      <c r="H1874" s="60"/>
    </row>
    <row r="1875" spans="8:8" ht="15" customHeight="1" x14ac:dyDescent="0.2">
      <c r="H1875" s="60"/>
    </row>
    <row r="1876" spans="8:8" ht="15" customHeight="1" x14ac:dyDescent="0.2">
      <c r="H1876" s="60"/>
    </row>
    <row r="1877" spans="8:8" ht="15" customHeight="1" x14ac:dyDescent="0.2">
      <c r="H1877" s="60"/>
    </row>
    <row r="1878" spans="8:8" ht="15" customHeight="1" x14ac:dyDescent="0.2">
      <c r="H1878" s="60"/>
    </row>
    <row r="1879" spans="8:8" ht="15" customHeight="1" x14ac:dyDescent="0.2">
      <c r="H1879" s="60"/>
    </row>
    <row r="1880" spans="8:8" ht="15" customHeight="1" x14ac:dyDescent="0.2">
      <c r="H1880" s="60"/>
    </row>
    <row r="1881" spans="8:8" ht="15" customHeight="1" x14ac:dyDescent="0.2">
      <c r="H1881" s="60"/>
    </row>
    <row r="1882" spans="8:8" ht="15" customHeight="1" x14ac:dyDescent="0.2">
      <c r="H1882" s="60"/>
    </row>
    <row r="1883" spans="8:8" ht="15" customHeight="1" x14ac:dyDescent="0.2">
      <c r="H1883" s="60"/>
    </row>
    <row r="1884" spans="8:8" ht="15" customHeight="1" x14ac:dyDescent="0.2">
      <c r="H1884" s="60"/>
    </row>
    <row r="1885" spans="8:8" ht="15" customHeight="1" x14ac:dyDescent="0.2">
      <c r="H1885" s="60"/>
    </row>
    <row r="1886" spans="8:8" ht="15" customHeight="1" x14ac:dyDescent="0.2">
      <c r="H1886" s="60"/>
    </row>
    <row r="1887" spans="8:8" ht="15" customHeight="1" x14ac:dyDescent="0.2">
      <c r="H1887" s="60"/>
    </row>
    <row r="1888" spans="8:8" ht="15" customHeight="1" x14ac:dyDescent="0.2">
      <c r="H1888" s="60"/>
    </row>
    <row r="1889" spans="8:8" ht="15" customHeight="1" x14ac:dyDescent="0.2">
      <c r="H1889" s="60"/>
    </row>
    <row r="1890" spans="8:8" ht="15" customHeight="1" x14ac:dyDescent="0.2">
      <c r="H1890" s="60"/>
    </row>
    <row r="1891" spans="8:8" ht="15" customHeight="1" x14ac:dyDescent="0.2">
      <c r="H1891" s="60"/>
    </row>
    <row r="1892" spans="8:8" ht="15" customHeight="1" x14ac:dyDescent="0.2">
      <c r="H1892" s="60"/>
    </row>
    <row r="1893" spans="8:8" ht="15" customHeight="1" x14ac:dyDescent="0.2">
      <c r="H1893" s="60"/>
    </row>
    <row r="1894" spans="8:8" ht="15" customHeight="1" x14ac:dyDescent="0.2">
      <c r="H1894" s="60"/>
    </row>
    <row r="1895" spans="8:8" ht="15" customHeight="1" x14ac:dyDescent="0.2">
      <c r="H1895" s="60"/>
    </row>
    <row r="1896" spans="8:8" ht="15" customHeight="1" x14ac:dyDescent="0.2">
      <c r="H1896" s="60"/>
    </row>
    <row r="1897" spans="8:8" ht="15" customHeight="1" x14ac:dyDescent="0.2">
      <c r="H1897" s="60"/>
    </row>
    <row r="1898" spans="8:8" ht="15" customHeight="1" x14ac:dyDescent="0.2">
      <c r="H1898" s="60"/>
    </row>
    <row r="1899" spans="8:8" ht="15" customHeight="1" x14ac:dyDescent="0.2">
      <c r="H1899" s="60"/>
    </row>
    <row r="1900" spans="8:8" ht="15" customHeight="1" x14ac:dyDescent="0.2">
      <c r="H1900" s="60"/>
    </row>
    <row r="1901" spans="8:8" ht="15" customHeight="1" x14ac:dyDescent="0.2">
      <c r="H1901" s="60"/>
    </row>
    <row r="1902" spans="8:8" ht="15" customHeight="1" x14ac:dyDescent="0.2">
      <c r="H1902" s="60"/>
    </row>
    <row r="1903" spans="8:8" ht="15" customHeight="1" x14ac:dyDescent="0.2">
      <c r="H1903" s="60"/>
    </row>
    <row r="1904" spans="8:8" ht="15" customHeight="1" x14ac:dyDescent="0.2">
      <c r="H1904" s="60"/>
    </row>
    <row r="1905" spans="8:8" ht="15" customHeight="1" x14ac:dyDescent="0.2">
      <c r="H1905" s="60"/>
    </row>
    <row r="1906" spans="8:8" ht="15" customHeight="1" x14ac:dyDescent="0.2">
      <c r="H1906" s="60"/>
    </row>
    <row r="1907" spans="8:8" ht="15" customHeight="1" x14ac:dyDescent="0.2">
      <c r="H1907" s="60"/>
    </row>
    <row r="1908" spans="8:8" ht="15" customHeight="1" x14ac:dyDescent="0.2">
      <c r="H1908" s="60"/>
    </row>
    <row r="1909" spans="8:8" ht="15" customHeight="1" x14ac:dyDescent="0.2">
      <c r="H1909" s="60"/>
    </row>
    <row r="1910" spans="8:8" ht="15" customHeight="1" x14ac:dyDescent="0.2">
      <c r="H1910" s="60"/>
    </row>
    <row r="1911" spans="8:8" ht="15" customHeight="1" x14ac:dyDescent="0.2">
      <c r="H1911" s="60"/>
    </row>
    <row r="1912" spans="8:8" ht="15" customHeight="1" x14ac:dyDescent="0.2">
      <c r="H1912" s="60"/>
    </row>
    <row r="1913" spans="8:8" ht="15" customHeight="1" x14ac:dyDescent="0.2">
      <c r="H1913" s="60"/>
    </row>
    <row r="1914" spans="8:8" ht="15" customHeight="1" x14ac:dyDescent="0.2">
      <c r="H1914" s="60"/>
    </row>
    <row r="1915" spans="8:8" ht="15" customHeight="1" x14ac:dyDescent="0.2">
      <c r="H1915" s="60"/>
    </row>
    <row r="1916" spans="8:8" ht="15" customHeight="1" x14ac:dyDescent="0.2">
      <c r="H1916" s="60"/>
    </row>
    <row r="1917" spans="8:8" ht="15" customHeight="1" x14ac:dyDescent="0.2">
      <c r="H1917" s="60"/>
    </row>
    <row r="1918" spans="8:8" ht="15" customHeight="1" x14ac:dyDescent="0.2">
      <c r="H1918" s="60"/>
    </row>
    <row r="1919" spans="8:8" ht="15" customHeight="1" x14ac:dyDescent="0.2">
      <c r="H1919" s="60"/>
    </row>
    <row r="1920" spans="8:8" ht="15" customHeight="1" x14ac:dyDescent="0.2">
      <c r="H1920" s="60"/>
    </row>
    <row r="1921" spans="8:8" ht="15" customHeight="1" x14ac:dyDescent="0.2">
      <c r="H1921" s="60"/>
    </row>
    <row r="1922" spans="8:8" ht="15" customHeight="1" x14ac:dyDescent="0.2">
      <c r="H1922" s="60"/>
    </row>
    <row r="1923" spans="8:8" ht="15" customHeight="1" x14ac:dyDescent="0.2">
      <c r="H1923" s="60"/>
    </row>
    <row r="1924" spans="8:8" ht="15" customHeight="1" x14ac:dyDescent="0.2">
      <c r="H1924" s="60"/>
    </row>
    <row r="1925" spans="8:8" ht="15" customHeight="1" x14ac:dyDescent="0.2">
      <c r="H1925" s="60"/>
    </row>
    <row r="1926" spans="8:8" ht="15" customHeight="1" x14ac:dyDescent="0.2">
      <c r="H1926" s="60"/>
    </row>
    <row r="1927" spans="8:8" ht="15" customHeight="1" x14ac:dyDescent="0.2">
      <c r="H1927" s="60"/>
    </row>
    <row r="1928" spans="8:8" ht="15" customHeight="1" x14ac:dyDescent="0.2">
      <c r="H1928" s="60"/>
    </row>
    <row r="1929" spans="8:8" ht="15" customHeight="1" x14ac:dyDescent="0.2">
      <c r="H1929" s="60"/>
    </row>
    <row r="1930" spans="8:8" ht="15" customHeight="1" x14ac:dyDescent="0.2">
      <c r="H1930" s="60"/>
    </row>
    <row r="1931" spans="8:8" ht="15" customHeight="1" x14ac:dyDescent="0.2">
      <c r="H1931" s="60"/>
    </row>
    <row r="1932" spans="8:8" ht="15" customHeight="1" x14ac:dyDescent="0.2">
      <c r="H1932" s="60"/>
    </row>
    <row r="1933" spans="8:8" ht="15" customHeight="1" x14ac:dyDescent="0.2">
      <c r="H1933" s="60"/>
    </row>
    <row r="1934" spans="8:8" ht="15" customHeight="1" x14ac:dyDescent="0.2">
      <c r="H1934" s="60"/>
    </row>
    <row r="1935" spans="8:8" ht="15" customHeight="1" x14ac:dyDescent="0.2">
      <c r="H1935" s="60"/>
    </row>
    <row r="1936" spans="8:8" ht="15" customHeight="1" x14ac:dyDescent="0.2">
      <c r="H1936" s="60"/>
    </row>
    <row r="1937" spans="8:8" ht="15" customHeight="1" x14ac:dyDescent="0.2">
      <c r="H1937" s="60"/>
    </row>
    <row r="1938" spans="8:8" ht="15" customHeight="1" x14ac:dyDescent="0.2">
      <c r="H1938" s="60"/>
    </row>
    <row r="1939" spans="8:8" ht="15" customHeight="1" x14ac:dyDescent="0.2">
      <c r="H1939" s="60"/>
    </row>
    <row r="1940" spans="8:8" ht="15" customHeight="1" x14ac:dyDescent="0.2">
      <c r="H1940" s="60"/>
    </row>
    <row r="1941" spans="8:8" ht="15" customHeight="1" x14ac:dyDescent="0.2">
      <c r="H1941" s="60"/>
    </row>
    <row r="1942" spans="8:8" ht="15" customHeight="1" x14ac:dyDescent="0.2">
      <c r="H1942" s="60"/>
    </row>
    <row r="1943" spans="8:8" ht="15" customHeight="1" x14ac:dyDescent="0.2">
      <c r="H1943" s="60"/>
    </row>
    <row r="1944" spans="8:8" ht="15" customHeight="1" x14ac:dyDescent="0.2">
      <c r="H1944" s="60"/>
    </row>
    <row r="1945" spans="8:8" ht="15" customHeight="1" x14ac:dyDescent="0.2">
      <c r="H1945" s="60"/>
    </row>
    <row r="1946" spans="8:8" ht="15" customHeight="1" x14ac:dyDescent="0.2">
      <c r="H1946" s="60"/>
    </row>
    <row r="1947" spans="8:8" ht="15" customHeight="1" x14ac:dyDescent="0.2">
      <c r="H1947" s="60"/>
    </row>
    <row r="1948" spans="8:8" ht="15" customHeight="1" x14ac:dyDescent="0.2">
      <c r="H1948" s="60"/>
    </row>
    <row r="1949" spans="8:8" ht="15" customHeight="1" x14ac:dyDescent="0.2">
      <c r="H1949" s="60"/>
    </row>
    <row r="1950" spans="8:8" ht="15" customHeight="1" x14ac:dyDescent="0.2">
      <c r="H1950" s="60"/>
    </row>
    <row r="1951" spans="8:8" ht="15" customHeight="1" x14ac:dyDescent="0.2">
      <c r="H1951" s="60"/>
    </row>
    <row r="1952" spans="8:8" ht="15" customHeight="1" x14ac:dyDescent="0.2">
      <c r="H1952" s="60"/>
    </row>
    <row r="1953" spans="8:8" ht="15" customHeight="1" x14ac:dyDescent="0.2">
      <c r="H1953" s="60"/>
    </row>
    <row r="1954" spans="8:8" ht="15" customHeight="1" x14ac:dyDescent="0.2">
      <c r="H1954" s="60"/>
    </row>
    <row r="1955" spans="8:8" ht="15" customHeight="1" x14ac:dyDescent="0.2">
      <c r="H1955" s="60"/>
    </row>
    <row r="1956" spans="8:8" ht="15" customHeight="1" x14ac:dyDescent="0.2">
      <c r="H1956" s="60"/>
    </row>
    <row r="1957" spans="8:8" ht="15" customHeight="1" x14ac:dyDescent="0.2">
      <c r="H1957" s="60"/>
    </row>
    <row r="1958" spans="8:8" ht="15" customHeight="1" x14ac:dyDescent="0.2">
      <c r="H1958" s="60"/>
    </row>
    <row r="1959" spans="8:8" ht="15" customHeight="1" x14ac:dyDescent="0.2">
      <c r="H1959" s="60"/>
    </row>
    <row r="1960" spans="8:8" ht="15" customHeight="1" x14ac:dyDescent="0.2">
      <c r="H1960" s="60"/>
    </row>
    <row r="1961" spans="8:8" ht="15" customHeight="1" x14ac:dyDescent="0.2">
      <c r="H1961" s="60"/>
    </row>
    <row r="1962" spans="8:8" ht="15" customHeight="1" x14ac:dyDescent="0.2">
      <c r="H1962" s="60"/>
    </row>
    <row r="1963" spans="8:8" ht="15" customHeight="1" x14ac:dyDescent="0.2">
      <c r="H1963" s="60"/>
    </row>
    <row r="1964" spans="8:8" ht="15" customHeight="1" x14ac:dyDescent="0.2">
      <c r="H1964" s="60"/>
    </row>
    <row r="1965" spans="8:8" ht="15" customHeight="1" x14ac:dyDescent="0.2">
      <c r="H1965" s="60"/>
    </row>
    <row r="1966" spans="8:8" ht="15" customHeight="1" x14ac:dyDescent="0.2">
      <c r="H1966" s="60"/>
    </row>
    <row r="1967" spans="8:8" ht="15" customHeight="1" x14ac:dyDescent="0.2">
      <c r="H1967" s="60"/>
    </row>
    <row r="1968" spans="8:8" ht="15" customHeight="1" x14ac:dyDescent="0.2">
      <c r="H1968" s="60"/>
    </row>
    <row r="1969" spans="8:8" ht="15" customHeight="1" x14ac:dyDescent="0.2">
      <c r="H1969" s="60"/>
    </row>
    <row r="1970" spans="8:8" ht="15" customHeight="1" x14ac:dyDescent="0.2">
      <c r="H1970" s="60"/>
    </row>
    <row r="1971" spans="8:8" ht="15" customHeight="1" x14ac:dyDescent="0.2">
      <c r="H1971" s="60"/>
    </row>
    <row r="1972" spans="8:8" ht="15" customHeight="1" x14ac:dyDescent="0.2">
      <c r="H1972" s="60"/>
    </row>
    <row r="1973" spans="8:8" ht="15" customHeight="1" x14ac:dyDescent="0.2">
      <c r="H1973" s="60"/>
    </row>
    <row r="1974" spans="8:8" ht="15" customHeight="1" x14ac:dyDescent="0.2">
      <c r="H1974" s="60"/>
    </row>
    <row r="1975" spans="8:8" ht="15" customHeight="1" x14ac:dyDescent="0.2">
      <c r="H1975" s="60"/>
    </row>
    <row r="1976" spans="8:8" ht="15" customHeight="1" x14ac:dyDescent="0.2">
      <c r="H1976" s="60"/>
    </row>
    <row r="1977" spans="8:8" ht="15" customHeight="1" x14ac:dyDescent="0.2">
      <c r="H1977" s="60"/>
    </row>
    <row r="1978" spans="8:8" ht="15" customHeight="1" x14ac:dyDescent="0.2">
      <c r="H1978" s="60"/>
    </row>
    <row r="1979" spans="8:8" ht="15" customHeight="1" x14ac:dyDescent="0.2">
      <c r="H1979" s="60"/>
    </row>
    <row r="1980" spans="8:8" ht="15" customHeight="1" x14ac:dyDescent="0.2">
      <c r="H1980" s="60"/>
    </row>
    <row r="1981" spans="8:8" ht="15" customHeight="1" x14ac:dyDescent="0.2">
      <c r="H1981" s="60"/>
    </row>
    <row r="1982" spans="8:8" ht="15" customHeight="1" x14ac:dyDescent="0.2">
      <c r="H1982" s="60"/>
    </row>
    <row r="1983" spans="8:8" ht="15" customHeight="1" x14ac:dyDescent="0.2">
      <c r="H1983" s="60"/>
    </row>
    <row r="1984" spans="8:8" ht="15" customHeight="1" x14ac:dyDescent="0.2">
      <c r="H1984" s="60"/>
    </row>
    <row r="1985" spans="8:8" ht="15" customHeight="1" x14ac:dyDescent="0.2">
      <c r="H1985" s="60"/>
    </row>
    <row r="1986" spans="8:8" ht="15" customHeight="1" x14ac:dyDescent="0.2">
      <c r="H1986" s="60"/>
    </row>
    <row r="1987" spans="8:8" ht="15" customHeight="1" x14ac:dyDescent="0.2">
      <c r="H1987" s="60"/>
    </row>
    <row r="1988" spans="8:8" ht="15" customHeight="1" x14ac:dyDescent="0.2">
      <c r="H1988" s="60"/>
    </row>
    <row r="1989" spans="8:8" ht="15" customHeight="1" x14ac:dyDescent="0.2">
      <c r="H1989" s="60"/>
    </row>
    <row r="1990" spans="8:8" ht="15" customHeight="1" x14ac:dyDescent="0.2">
      <c r="H1990" s="60"/>
    </row>
    <row r="1991" spans="8:8" ht="15" customHeight="1" x14ac:dyDescent="0.2">
      <c r="H1991" s="60"/>
    </row>
    <row r="1992" spans="8:8" ht="15" customHeight="1" x14ac:dyDescent="0.2">
      <c r="H1992" s="60"/>
    </row>
    <row r="1993" spans="8:8" ht="15" customHeight="1" x14ac:dyDescent="0.2">
      <c r="H1993" s="60"/>
    </row>
    <row r="1994" spans="8:8" ht="15" customHeight="1" x14ac:dyDescent="0.2">
      <c r="H1994" s="60"/>
    </row>
    <row r="1995" spans="8:8" ht="15" customHeight="1" x14ac:dyDescent="0.2">
      <c r="H1995" s="60"/>
    </row>
    <row r="1996" spans="8:8" ht="15" customHeight="1" x14ac:dyDescent="0.2">
      <c r="H1996" s="60"/>
    </row>
    <row r="1997" spans="8:8" ht="15" customHeight="1" x14ac:dyDescent="0.2">
      <c r="H1997" s="60"/>
    </row>
    <row r="1998" spans="8:8" ht="15" customHeight="1" x14ac:dyDescent="0.2">
      <c r="H1998" s="60"/>
    </row>
    <row r="1999" spans="8:8" ht="15" customHeight="1" x14ac:dyDescent="0.2">
      <c r="H1999" s="60"/>
    </row>
    <row r="2000" spans="8:8" ht="15" customHeight="1" x14ac:dyDescent="0.2">
      <c r="H2000" s="60"/>
    </row>
    <row r="2001" spans="8:8" ht="15" customHeight="1" x14ac:dyDescent="0.2">
      <c r="H2001" s="60"/>
    </row>
    <row r="2002" spans="8:8" ht="15" customHeight="1" x14ac:dyDescent="0.2">
      <c r="H2002" s="60"/>
    </row>
    <row r="2003" spans="8:8" ht="15" customHeight="1" x14ac:dyDescent="0.2">
      <c r="H2003" s="60"/>
    </row>
    <row r="2004" spans="8:8" ht="15" customHeight="1" x14ac:dyDescent="0.2">
      <c r="H2004" s="60"/>
    </row>
    <row r="2005" spans="8:8" ht="15" customHeight="1" x14ac:dyDescent="0.2">
      <c r="H2005" s="60"/>
    </row>
    <row r="2006" spans="8:8" ht="15" customHeight="1" x14ac:dyDescent="0.2">
      <c r="H2006" s="60"/>
    </row>
    <row r="2007" spans="8:8" ht="15" customHeight="1" x14ac:dyDescent="0.2">
      <c r="H2007" s="60"/>
    </row>
    <row r="2008" spans="8:8" ht="15" customHeight="1" x14ac:dyDescent="0.2">
      <c r="H2008" s="60"/>
    </row>
    <row r="2009" spans="8:8" ht="15" customHeight="1" x14ac:dyDescent="0.2">
      <c r="H2009" s="60"/>
    </row>
    <row r="2010" spans="8:8" ht="15" customHeight="1" x14ac:dyDescent="0.2">
      <c r="H2010" s="60"/>
    </row>
    <row r="2011" spans="8:8" ht="15" customHeight="1" x14ac:dyDescent="0.2">
      <c r="H2011" s="60"/>
    </row>
    <row r="2012" spans="8:8" ht="15" customHeight="1" x14ac:dyDescent="0.2">
      <c r="H2012" s="60"/>
    </row>
    <row r="2013" spans="8:8" ht="15" customHeight="1" x14ac:dyDescent="0.2">
      <c r="H2013" s="60"/>
    </row>
    <row r="2014" spans="8:8" ht="15" customHeight="1" x14ac:dyDescent="0.2">
      <c r="H2014" s="60"/>
    </row>
    <row r="2015" spans="8:8" ht="15" customHeight="1" x14ac:dyDescent="0.2">
      <c r="H2015" s="60"/>
    </row>
    <row r="2016" spans="8:8" ht="15" customHeight="1" x14ac:dyDescent="0.2">
      <c r="H2016" s="60"/>
    </row>
    <row r="2017" spans="8:8" ht="15" customHeight="1" x14ac:dyDescent="0.2">
      <c r="H2017" s="60"/>
    </row>
    <row r="2018" spans="8:8" ht="15" customHeight="1" x14ac:dyDescent="0.2">
      <c r="H2018" s="60"/>
    </row>
    <row r="2019" spans="8:8" ht="15" customHeight="1" x14ac:dyDescent="0.2">
      <c r="H2019" s="60"/>
    </row>
    <row r="2020" spans="8:8" ht="15" customHeight="1" x14ac:dyDescent="0.2">
      <c r="H2020" s="60"/>
    </row>
    <row r="2021" spans="8:8" ht="15" customHeight="1" x14ac:dyDescent="0.2">
      <c r="H2021" s="60"/>
    </row>
    <row r="2022" spans="8:8" ht="15" customHeight="1" x14ac:dyDescent="0.2">
      <c r="H2022" s="60"/>
    </row>
    <row r="2023" spans="8:8" ht="15" customHeight="1" x14ac:dyDescent="0.2">
      <c r="H2023" s="60"/>
    </row>
    <row r="2024" spans="8:8" ht="15" customHeight="1" x14ac:dyDescent="0.2">
      <c r="H2024" s="60"/>
    </row>
    <row r="2025" spans="8:8" ht="15" customHeight="1" x14ac:dyDescent="0.2">
      <c r="H2025" s="60"/>
    </row>
    <row r="2026" spans="8:8" ht="15" customHeight="1" x14ac:dyDescent="0.2">
      <c r="H2026" s="60"/>
    </row>
    <row r="2027" spans="8:8" ht="15" customHeight="1" x14ac:dyDescent="0.2">
      <c r="H2027" s="60"/>
    </row>
    <row r="2028" spans="8:8" ht="15" customHeight="1" x14ac:dyDescent="0.2">
      <c r="H2028" s="60"/>
    </row>
    <row r="2029" spans="8:8" ht="15" customHeight="1" x14ac:dyDescent="0.2">
      <c r="H2029" s="60"/>
    </row>
    <row r="2030" spans="8:8" ht="15" customHeight="1" x14ac:dyDescent="0.2">
      <c r="H2030" s="60"/>
    </row>
    <row r="2031" spans="8:8" ht="15" customHeight="1" x14ac:dyDescent="0.2">
      <c r="H2031" s="60"/>
    </row>
    <row r="2032" spans="8:8" ht="15" customHeight="1" x14ac:dyDescent="0.2">
      <c r="H2032" s="60"/>
    </row>
    <row r="2033" spans="8:8" ht="15" customHeight="1" x14ac:dyDescent="0.2">
      <c r="H2033" s="60"/>
    </row>
    <row r="2034" spans="8:8" ht="15" customHeight="1" x14ac:dyDescent="0.2">
      <c r="H2034" s="60"/>
    </row>
    <row r="2035" spans="8:8" ht="15" customHeight="1" x14ac:dyDescent="0.2">
      <c r="H2035" s="60"/>
    </row>
    <row r="2036" spans="8:8" ht="15" customHeight="1" x14ac:dyDescent="0.2">
      <c r="H2036" s="60"/>
    </row>
    <row r="2037" spans="8:8" ht="15" customHeight="1" x14ac:dyDescent="0.2">
      <c r="H2037" s="60"/>
    </row>
    <row r="2038" spans="8:8" ht="15" customHeight="1" x14ac:dyDescent="0.2">
      <c r="H2038" s="60"/>
    </row>
    <row r="2039" spans="8:8" ht="15" customHeight="1" x14ac:dyDescent="0.2">
      <c r="H2039" s="60"/>
    </row>
    <row r="2040" spans="8:8" ht="15" customHeight="1" x14ac:dyDescent="0.2">
      <c r="H2040" s="60"/>
    </row>
    <row r="2041" spans="8:8" ht="15" customHeight="1" x14ac:dyDescent="0.2">
      <c r="H2041" s="60"/>
    </row>
    <row r="2042" spans="8:8" ht="15" customHeight="1" x14ac:dyDescent="0.2">
      <c r="H2042" s="60"/>
    </row>
    <row r="2043" spans="8:8" ht="15" customHeight="1" x14ac:dyDescent="0.2">
      <c r="H2043" s="60"/>
    </row>
    <row r="2044" spans="8:8" ht="15" customHeight="1" x14ac:dyDescent="0.2">
      <c r="H2044" s="60"/>
    </row>
    <row r="2045" spans="8:8" ht="15" customHeight="1" x14ac:dyDescent="0.2">
      <c r="H2045" s="60"/>
    </row>
    <row r="2046" spans="8:8" ht="15" customHeight="1" x14ac:dyDescent="0.2">
      <c r="H2046" s="60"/>
    </row>
    <row r="2047" spans="8:8" ht="15" customHeight="1" x14ac:dyDescent="0.2">
      <c r="H2047" s="60"/>
    </row>
    <row r="2048" spans="8:8" ht="15" customHeight="1" x14ac:dyDescent="0.2">
      <c r="H2048" s="60"/>
    </row>
    <row r="2049" spans="8:8" ht="15" customHeight="1" x14ac:dyDescent="0.2">
      <c r="H2049" s="60"/>
    </row>
    <row r="2050" spans="8:8" ht="15" customHeight="1" x14ac:dyDescent="0.2">
      <c r="H2050" s="60"/>
    </row>
    <row r="2051" spans="8:8" ht="15" customHeight="1" x14ac:dyDescent="0.2">
      <c r="H2051" s="60"/>
    </row>
    <row r="2052" spans="8:8" ht="15" customHeight="1" x14ac:dyDescent="0.2">
      <c r="H2052" s="60"/>
    </row>
    <row r="2053" spans="8:8" ht="15" customHeight="1" x14ac:dyDescent="0.2">
      <c r="H2053" s="60"/>
    </row>
    <row r="2054" spans="8:8" ht="15" customHeight="1" x14ac:dyDescent="0.2">
      <c r="H2054" s="60"/>
    </row>
    <row r="2055" spans="8:8" ht="15" customHeight="1" x14ac:dyDescent="0.2">
      <c r="H2055" s="60"/>
    </row>
    <row r="2056" spans="8:8" ht="15" customHeight="1" x14ac:dyDescent="0.2">
      <c r="H2056" s="60"/>
    </row>
    <row r="2057" spans="8:8" ht="15" customHeight="1" x14ac:dyDescent="0.2">
      <c r="H2057" s="60"/>
    </row>
    <row r="2058" spans="8:8" ht="15" customHeight="1" x14ac:dyDescent="0.2">
      <c r="H2058" s="60"/>
    </row>
    <row r="2059" spans="8:8" ht="15" customHeight="1" x14ac:dyDescent="0.2">
      <c r="H2059" s="60"/>
    </row>
    <row r="2060" spans="8:8" ht="15" customHeight="1" x14ac:dyDescent="0.2">
      <c r="H2060" s="60"/>
    </row>
    <row r="2061" spans="8:8" ht="15" customHeight="1" x14ac:dyDescent="0.2">
      <c r="H2061" s="60"/>
    </row>
    <row r="2062" spans="8:8" ht="15" customHeight="1" x14ac:dyDescent="0.2">
      <c r="H2062" s="60"/>
    </row>
    <row r="2063" spans="8:8" ht="15" customHeight="1" x14ac:dyDescent="0.2">
      <c r="H2063" s="60"/>
    </row>
    <row r="2064" spans="8:8" ht="15" customHeight="1" x14ac:dyDescent="0.2">
      <c r="H2064" s="60"/>
    </row>
    <row r="2065" spans="8:8" ht="15" customHeight="1" x14ac:dyDescent="0.2">
      <c r="H2065" s="60"/>
    </row>
    <row r="2066" spans="8:8" ht="15" customHeight="1" x14ac:dyDescent="0.2">
      <c r="H2066" s="60"/>
    </row>
    <row r="2067" spans="8:8" ht="15" customHeight="1" x14ac:dyDescent="0.2">
      <c r="H2067" s="60"/>
    </row>
    <row r="2068" spans="8:8" ht="15" customHeight="1" x14ac:dyDescent="0.2">
      <c r="H2068" s="60"/>
    </row>
    <row r="2069" spans="8:8" ht="15" customHeight="1" x14ac:dyDescent="0.2">
      <c r="H2069" s="60"/>
    </row>
    <row r="2070" spans="8:8" ht="15" customHeight="1" x14ac:dyDescent="0.2">
      <c r="H2070" s="60"/>
    </row>
    <row r="2071" spans="8:8" ht="15" customHeight="1" x14ac:dyDescent="0.2">
      <c r="H2071" s="60"/>
    </row>
    <row r="2072" spans="8:8" ht="15" customHeight="1" x14ac:dyDescent="0.2">
      <c r="H2072" s="60"/>
    </row>
    <row r="2073" spans="8:8" ht="15" customHeight="1" x14ac:dyDescent="0.2">
      <c r="H2073" s="60"/>
    </row>
    <row r="2074" spans="8:8" ht="15" customHeight="1" x14ac:dyDescent="0.2">
      <c r="H2074" s="60"/>
    </row>
    <row r="2075" spans="8:8" ht="15" customHeight="1" x14ac:dyDescent="0.2">
      <c r="H2075" s="60"/>
    </row>
    <row r="2076" spans="8:8" ht="15" customHeight="1" x14ac:dyDescent="0.2">
      <c r="H2076" s="60"/>
    </row>
    <row r="2077" spans="8:8" ht="15" customHeight="1" x14ac:dyDescent="0.2">
      <c r="H2077" s="60"/>
    </row>
    <row r="2078" spans="8:8" ht="15" customHeight="1" x14ac:dyDescent="0.2">
      <c r="H2078" s="60"/>
    </row>
    <row r="2079" spans="8:8" ht="15" customHeight="1" x14ac:dyDescent="0.2">
      <c r="H2079" s="60"/>
    </row>
    <row r="2080" spans="8:8" ht="15" customHeight="1" x14ac:dyDescent="0.2">
      <c r="H2080" s="60"/>
    </row>
    <row r="2081" spans="8:8" ht="15" customHeight="1" x14ac:dyDescent="0.2">
      <c r="H2081" s="60"/>
    </row>
    <row r="2082" spans="8:8" ht="15" customHeight="1" x14ac:dyDescent="0.2">
      <c r="H2082" s="60"/>
    </row>
    <row r="2083" spans="8:8" ht="15" customHeight="1" x14ac:dyDescent="0.2">
      <c r="H2083" s="60"/>
    </row>
    <row r="2084" spans="8:8" ht="15" customHeight="1" x14ac:dyDescent="0.2">
      <c r="H2084" s="60"/>
    </row>
    <row r="2085" spans="8:8" ht="15" customHeight="1" x14ac:dyDescent="0.2">
      <c r="H2085" s="60"/>
    </row>
    <row r="2086" spans="8:8" ht="15" customHeight="1" x14ac:dyDescent="0.2">
      <c r="H2086" s="60"/>
    </row>
    <row r="2087" spans="8:8" ht="15" customHeight="1" x14ac:dyDescent="0.2">
      <c r="H2087" s="60"/>
    </row>
    <row r="2088" spans="8:8" ht="15" customHeight="1" x14ac:dyDescent="0.2">
      <c r="H2088" s="60"/>
    </row>
    <row r="2089" spans="8:8" ht="15" customHeight="1" x14ac:dyDescent="0.2">
      <c r="H2089" s="60"/>
    </row>
    <row r="2090" spans="8:8" ht="15" customHeight="1" x14ac:dyDescent="0.2">
      <c r="H2090" s="60"/>
    </row>
    <row r="2091" spans="8:8" ht="15" customHeight="1" x14ac:dyDescent="0.2">
      <c r="H2091" s="60"/>
    </row>
    <row r="2092" spans="8:8" ht="15" customHeight="1" x14ac:dyDescent="0.2">
      <c r="H2092" s="60"/>
    </row>
    <row r="2093" spans="8:8" ht="15" customHeight="1" x14ac:dyDescent="0.2">
      <c r="H2093" s="60"/>
    </row>
    <row r="2094" spans="8:8" ht="15" customHeight="1" x14ac:dyDescent="0.2">
      <c r="H2094" s="60"/>
    </row>
    <row r="2095" spans="8:8" ht="15" customHeight="1" x14ac:dyDescent="0.2">
      <c r="H2095" s="60"/>
    </row>
    <row r="2096" spans="8:8" ht="15" customHeight="1" x14ac:dyDescent="0.2">
      <c r="H2096" s="60"/>
    </row>
    <row r="2097" spans="8:8" ht="15" customHeight="1" x14ac:dyDescent="0.2">
      <c r="H2097" s="60"/>
    </row>
    <row r="2098" spans="8:8" ht="15" customHeight="1" x14ac:dyDescent="0.2">
      <c r="H2098" s="60"/>
    </row>
    <row r="2099" spans="8:8" ht="15" customHeight="1" x14ac:dyDescent="0.2">
      <c r="H2099" s="60"/>
    </row>
    <row r="2100" spans="8:8" ht="15" customHeight="1" x14ac:dyDescent="0.2">
      <c r="H2100" s="60"/>
    </row>
    <row r="2101" spans="8:8" ht="15" customHeight="1" x14ac:dyDescent="0.2">
      <c r="H2101" s="60"/>
    </row>
    <row r="2102" spans="8:8" ht="15" customHeight="1" x14ac:dyDescent="0.2">
      <c r="H2102" s="60"/>
    </row>
    <row r="2103" spans="8:8" ht="15" customHeight="1" x14ac:dyDescent="0.2">
      <c r="H2103" s="60"/>
    </row>
    <row r="2104" spans="8:8" ht="15" customHeight="1" x14ac:dyDescent="0.2">
      <c r="H2104" s="60"/>
    </row>
    <row r="2105" spans="8:8" ht="15" customHeight="1" x14ac:dyDescent="0.2">
      <c r="H2105" s="60"/>
    </row>
    <row r="2106" spans="8:8" ht="15" customHeight="1" x14ac:dyDescent="0.2">
      <c r="H2106" s="60"/>
    </row>
    <row r="2107" spans="8:8" ht="15" customHeight="1" x14ac:dyDescent="0.2">
      <c r="H2107" s="60"/>
    </row>
    <row r="2108" spans="8:8" ht="15" customHeight="1" x14ac:dyDescent="0.2">
      <c r="H2108" s="60"/>
    </row>
    <row r="2109" spans="8:8" ht="15" customHeight="1" x14ac:dyDescent="0.2">
      <c r="H2109" s="60"/>
    </row>
    <row r="2110" spans="8:8" ht="15" customHeight="1" x14ac:dyDescent="0.2">
      <c r="H2110" s="60"/>
    </row>
    <row r="2111" spans="8:8" ht="15" customHeight="1" x14ac:dyDescent="0.2">
      <c r="H2111" s="60"/>
    </row>
    <row r="2112" spans="8:8" ht="15" customHeight="1" x14ac:dyDescent="0.2">
      <c r="H2112" s="60"/>
    </row>
    <row r="2113" spans="8:8" ht="15" customHeight="1" x14ac:dyDescent="0.2">
      <c r="H2113" s="60"/>
    </row>
    <row r="2114" spans="8:8" ht="15" customHeight="1" x14ac:dyDescent="0.2">
      <c r="H2114" s="60"/>
    </row>
    <row r="2115" spans="8:8" ht="15" customHeight="1" x14ac:dyDescent="0.2">
      <c r="H2115" s="60"/>
    </row>
    <row r="2116" spans="8:8" ht="15" customHeight="1" x14ac:dyDescent="0.2">
      <c r="H2116" s="60"/>
    </row>
    <row r="2117" spans="8:8" ht="15" customHeight="1" x14ac:dyDescent="0.2">
      <c r="H2117" s="60"/>
    </row>
    <row r="2118" spans="8:8" ht="15" customHeight="1" x14ac:dyDescent="0.2">
      <c r="H2118" s="60"/>
    </row>
    <row r="2119" spans="8:8" ht="15" customHeight="1" x14ac:dyDescent="0.2">
      <c r="H2119" s="60"/>
    </row>
    <row r="2120" spans="8:8" ht="15" customHeight="1" x14ac:dyDescent="0.2">
      <c r="H2120" s="60"/>
    </row>
    <row r="2121" spans="8:8" ht="15" customHeight="1" x14ac:dyDescent="0.2">
      <c r="H2121" s="60"/>
    </row>
    <row r="2122" spans="8:8" ht="15" customHeight="1" x14ac:dyDescent="0.2">
      <c r="H2122" s="60"/>
    </row>
    <row r="2123" spans="8:8" ht="15" customHeight="1" x14ac:dyDescent="0.2">
      <c r="H2123" s="60"/>
    </row>
    <row r="2124" spans="8:8" ht="15" customHeight="1" x14ac:dyDescent="0.2">
      <c r="H2124" s="60"/>
    </row>
    <row r="2125" spans="8:8" ht="15" customHeight="1" x14ac:dyDescent="0.2">
      <c r="H2125" s="60"/>
    </row>
    <row r="2126" spans="8:8" ht="15" customHeight="1" x14ac:dyDescent="0.2">
      <c r="H2126" s="60"/>
    </row>
    <row r="2127" spans="8:8" ht="15" customHeight="1" x14ac:dyDescent="0.2">
      <c r="H2127" s="60"/>
    </row>
    <row r="2128" spans="8:8" ht="15" customHeight="1" x14ac:dyDescent="0.2">
      <c r="H2128" s="60"/>
    </row>
    <row r="2129" spans="8:8" ht="15" customHeight="1" x14ac:dyDescent="0.2">
      <c r="H2129" s="60"/>
    </row>
    <row r="2130" spans="8:8" ht="15" customHeight="1" x14ac:dyDescent="0.2">
      <c r="H2130" s="60"/>
    </row>
    <row r="2131" spans="8:8" ht="15" customHeight="1" x14ac:dyDescent="0.2">
      <c r="H2131" s="60"/>
    </row>
    <row r="2132" spans="8:8" ht="15" customHeight="1" x14ac:dyDescent="0.2">
      <c r="H2132" s="60"/>
    </row>
    <row r="2133" spans="8:8" ht="15" customHeight="1" x14ac:dyDescent="0.2">
      <c r="H2133" s="60"/>
    </row>
    <row r="2134" spans="8:8" ht="15" customHeight="1" x14ac:dyDescent="0.2">
      <c r="H2134" s="60"/>
    </row>
    <row r="2135" spans="8:8" ht="15" customHeight="1" x14ac:dyDescent="0.2">
      <c r="H2135" s="60"/>
    </row>
    <row r="2136" spans="8:8" ht="15" customHeight="1" x14ac:dyDescent="0.2">
      <c r="H2136" s="60"/>
    </row>
    <row r="2137" spans="8:8" ht="15" customHeight="1" x14ac:dyDescent="0.2">
      <c r="H2137" s="60"/>
    </row>
    <row r="2138" spans="8:8" ht="15" customHeight="1" x14ac:dyDescent="0.2">
      <c r="H2138" s="60"/>
    </row>
    <row r="2139" spans="8:8" ht="15" customHeight="1" x14ac:dyDescent="0.2">
      <c r="H2139" s="60"/>
    </row>
    <row r="2140" spans="8:8" ht="15" customHeight="1" x14ac:dyDescent="0.2">
      <c r="H2140" s="60"/>
    </row>
    <row r="2141" spans="8:8" ht="15" customHeight="1" x14ac:dyDescent="0.2">
      <c r="H2141" s="60"/>
    </row>
    <row r="2142" spans="8:8" ht="15" customHeight="1" x14ac:dyDescent="0.2">
      <c r="H2142" s="60"/>
    </row>
    <row r="2143" spans="8:8" ht="15" customHeight="1" x14ac:dyDescent="0.2">
      <c r="H2143" s="60"/>
    </row>
    <row r="2144" spans="8:8" ht="15" customHeight="1" x14ac:dyDescent="0.2">
      <c r="H2144" s="60"/>
    </row>
    <row r="2145" spans="8:8" ht="15" customHeight="1" x14ac:dyDescent="0.2">
      <c r="H2145" s="60"/>
    </row>
    <row r="2146" spans="8:8" ht="15" customHeight="1" x14ac:dyDescent="0.2">
      <c r="H2146" s="60"/>
    </row>
    <row r="2147" spans="8:8" ht="15" customHeight="1" x14ac:dyDescent="0.2">
      <c r="H2147" s="60"/>
    </row>
    <row r="2148" spans="8:8" ht="15" customHeight="1" x14ac:dyDescent="0.2">
      <c r="H2148" s="60"/>
    </row>
    <row r="2149" spans="8:8" ht="15" customHeight="1" x14ac:dyDescent="0.2">
      <c r="H2149" s="60"/>
    </row>
    <row r="2150" spans="8:8" ht="15" customHeight="1" x14ac:dyDescent="0.2">
      <c r="H2150" s="60"/>
    </row>
    <row r="2151" spans="8:8" ht="15" customHeight="1" x14ac:dyDescent="0.2">
      <c r="H2151" s="60"/>
    </row>
    <row r="2152" spans="8:8" ht="15" customHeight="1" x14ac:dyDescent="0.2">
      <c r="H2152" s="60"/>
    </row>
    <row r="2153" spans="8:8" ht="15" customHeight="1" x14ac:dyDescent="0.2">
      <c r="H2153" s="60"/>
    </row>
    <row r="2154" spans="8:8" ht="15" customHeight="1" x14ac:dyDescent="0.2">
      <c r="H2154" s="60"/>
    </row>
    <row r="2155" spans="8:8" ht="15" customHeight="1" x14ac:dyDescent="0.2">
      <c r="H2155" s="60"/>
    </row>
    <row r="2156" spans="8:8" ht="15" customHeight="1" x14ac:dyDescent="0.2">
      <c r="H2156" s="60"/>
    </row>
    <row r="2157" spans="8:8" ht="15" customHeight="1" x14ac:dyDescent="0.2">
      <c r="H2157" s="60"/>
    </row>
    <row r="2158" spans="8:8" ht="15" customHeight="1" x14ac:dyDescent="0.2">
      <c r="H2158" s="60"/>
    </row>
    <row r="2159" spans="8:8" ht="15" customHeight="1" x14ac:dyDescent="0.2">
      <c r="H2159" s="60"/>
    </row>
    <row r="2160" spans="8:8" ht="15" customHeight="1" x14ac:dyDescent="0.2">
      <c r="H2160" s="60"/>
    </row>
    <row r="2161" spans="8:8" ht="15" customHeight="1" x14ac:dyDescent="0.2">
      <c r="H2161" s="60"/>
    </row>
    <row r="2162" spans="8:8" ht="15" customHeight="1" x14ac:dyDescent="0.2">
      <c r="H2162" s="60"/>
    </row>
    <row r="2163" spans="8:8" ht="15" customHeight="1" x14ac:dyDescent="0.2">
      <c r="H2163" s="60"/>
    </row>
    <row r="2164" spans="8:8" ht="15" customHeight="1" x14ac:dyDescent="0.2">
      <c r="H2164" s="60"/>
    </row>
    <row r="2165" spans="8:8" ht="15" customHeight="1" x14ac:dyDescent="0.2">
      <c r="H2165" s="60"/>
    </row>
    <row r="2166" spans="8:8" ht="15" customHeight="1" x14ac:dyDescent="0.2">
      <c r="H2166" s="60"/>
    </row>
    <row r="2167" spans="8:8" ht="15" customHeight="1" x14ac:dyDescent="0.2">
      <c r="H2167" s="60"/>
    </row>
    <row r="2168" spans="8:8" ht="15" customHeight="1" x14ac:dyDescent="0.2">
      <c r="H2168" s="60"/>
    </row>
    <row r="2169" spans="8:8" ht="15" customHeight="1" x14ac:dyDescent="0.2">
      <c r="H2169" s="60"/>
    </row>
    <row r="2170" spans="8:8" ht="15" customHeight="1" x14ac:dyDescent="0.2">
      <c r="H2170" s="60"/>
    </row>
    <row r="2171" spans="8:8" ht="15" customHeight="1" x14ac:dyDescent="0.2">
      <c r="H2171" s="60"/>
    </row>
    <row r="2172" spans="8:8" ht="15" customHeight="1" x14ac:dyDescent="0.2">
      <c r="H2172" s="60"/>
    </row>
    <row r="2173" spans="8:8" ht="15" customHeight="1" x14ac:dyDescent="0.2">
      <c r="H2173" s="60"/>
    </row>
    <row r="2174" spans="8:8" ht="15" customHeight="1" x14ac:dyDescent="0.2">
      <c r="H2174" s="60"/>
    </row>
    <row r="2175" spans="8:8" ht="15" customHeight="1" x14ac:dyDescent="0.2">
      <c r="H2175" s="60"/>
    </row>
    <row r="2176" spans="8:8" ht="15" customHeight="1" x14ac:dyDescent="0.2">
      <c r="H2176" s="60"/>
    </row>
    <row r="2177" spans="8:8" ht="15" customHeight="1" x14ac:dyDescent="0.2">
      <c r="H2177" s="60"/>
    </row>
    <row r="2178" spans="8:8" ht="15" customHeight="1" x14ac:dyDescent="0.2">
      <c r="H2178" s="60"/>
    </row>
    <row r="2179" spans="8:8" ht="15" customHeight="1" x14ac:dyDescent="0.2">
      <c r="H2179" s="60"/>
    </row>
    <row r="2180" spans="8:8" ht="15" customHeight="1" x14ac:dyDescent="0.2">
      <c r="H2180" s="60"/>
    </row>
    <row r="2181" spans="8:8" ht="15" customHeight="1" x14ac:dyDescent="0.2">
      <c r="H2181" s="60"/>
    </row>
    <row r="2182" spans="8:8" ht="15" customHeight="1" x14ac:dyDescent="0.2">
      <c r="H2182" s="60"/>
    </row>
    <row r="2183" spans="8:8" ht="15" customHeight="1" x14ac:dyDescent="0.2">
      <c r="H2183" s="60"/>
    </row>
    <row r="2184" spans="8:8" ht="15" customHeight="1" x14ac:dyDescent="0.2">
      <c r="H2184" s="60"/>
    </row>
    <row r="2185" spans="8:8" ht="15" customHeight="1" x14ac:dyDescent="0.2">
      <c r="H2185" s="60"/>
    </row>
    <row r="2186" spans="8:8" ht="15" customHeight="1" x14ac:dyDescent="0.2">
      <c r="H2186" s="60"/>
    </row>
    <row r="2187" spans="8:8" ht="15" customHeight="1" x14ac:dyDescent="0.2">
      <c r="H2187" s="60"/>
    </row>
    <row r="2188" spans="8:8" ht="15" customHeight="1" x14ac:dyDescent="0.2">
      <c r="H2188" s="60"/>
    </row>
    <row r="2189" spans="8:8" ht="15" customHeight="1" x14ac:dyDescent="0.2">
      <c r="H2189" s="60"/>
    </row>
    <row r="2190" spans="8:8" ht="15" customHeight="1" x14ac:dyDescent="0.2">
      <c r="H2190" s="60"/>
    </row>
    <row r="2191" spans="8:8" ht="15" customHeight="1" x14ac:dyDescent="0.2">
      <c r="H2191" s="60"/>
    </row>
    <row r="2192" spans="8:8" ht="15" customHeight="1" x14ac:dyDescent="0.2">
      <c r="H2192" s="60"/>
    </row>
    <row r="2193" spans="8:8" ht="15" customHeight="1" x14ac:dyDescent="0.2">
      <c r="H2193" s="60"/>
    </row>
    <row r="2194" spans="8:8" ht="15" customHeight="1" x14ac:dyDescent="0.2">
      <c r="H2194" s="60"/>
    </row>
    <row r="2195" spans="8:8" ht="15" customHeight="1" x14ac:dyDescent="0.2">
      <c r="H2195" s="60"/>
    </row>
    <row r="2196" spans="8:8" ht="15" customHeight="1" x14ac:dyDescent="0.2">
      <c r="H2196" s="60"/>
    </row>
    <row r="2197" spans="8:8" ht="15" customHeight="1" x14ac:dyDescent="0.2">
      <c r="H2197" s="60"/>
    </row>
    <row r="2198" spans="8:8" ht="15" customHeight="1" x14ac:dyDescent="0.2">
      <c r="H2198" s="60"/>
    </row>
    <row r="2199" spans="8:8" ht="15" customHeight="1" x14ac:dyDescent="0.2">
      <c r="H2199" s="60"/>
    </row>
    <row r="2200" spans="8:8" ht="15" customHeight="1" x14ac:dyDescent="0.2">
      <c r="H2200" s="60"/>
    </row>
    <row r="2201" spans="8:8" ht="15" customHeight="1" x14ac:dyDescent="0.2">
      <c r="H2201" s="60"/>
    </row>
    <row r="2202" spans="8:8" ht="15" customHeight="1" x14ac:dyDescent="0.2">
      <c r="H2202" s="60"/>
    </row>
    <row r="2203" spans="8:8" ht="15" customHeight="1" x14ac:dyDescent="0.2">
      <c r="H2203" s="60"/>
    </row>
    <row r="2204" spans="8:8" ht="15" customHeight="1" x14ac:dyDescent="0.2">
      <c r="H2204" s="60"/>
    </row>
    <row r="2205" spans="8:8" ht="15" customHeight="1" x14ac:dyDescent="0.2">
      <c r="H2205" s="60"/>
    </row>
    <row r="2206" spans="8:8" ht="15" customHeight="1" x14ac:dyDescent="0.2">
      <c r="H2206" s="60"/>
    </row>
    <row r="2207" spans="8:8" ht="15" customHeight="1" x14ac:dyDescent="0.2">
      <c r="H2207" s="60"/>
    </row>
    <row r="2208" spans="8:8" ht="15" customHeight="1" x14ac:dyDescent="0.2">
      <c r="H2208" s="60"/>
    </row>
    <row r="2209" spans="8:8" ht="15" customHeight="1" x14ac:dyDescent="0.2">
      <c r="H2209" s="60"/>
    </row>
    <row r="2210" spans="8:8" ht="15" customHeight="1" x14ac:dyDescent="0.2">
      <c r="H2210" s="60"/>
    </row>
    <row r="2211" spans="8:8" ht="15" customHeight="1" x14ac:dyDescent="0.2">
      <c r="H2211" s="60"/>
    </row>
    <row r="2212" spans="8:8" ht="15" customHeight="1" x14ac:dyDescent="0.2">
      <c r="H2212" s="60"/>
    </row>
    <row r="2213" spans="8:8" ht="15" customHeight="1" x14ac:dyDescent="0.2">
      <c r="H2213" s="60"/>
    </row>
    <row r="2214" spans="8:8" ht="15" customHeight="1" x14ac:dyDescent="0.2">
      <c r="H2214" s="60"/>
    </row>
    <row r="2215" spans="8:8" ht="15" customHeight="1" x14ac:dyDescent="0.2">
      <c r="H2215" s="60"/>
    </row>
    <row r="2216" spans="8:8" ht="15" customHeight="1" x14ac:dyDescent="0.2">
      <c r="H2216" s="60"/>
    </row>
    <row r="2217" spans="8:8" ht="15" customHeight="1" x14ac:dyDescent="0.2">
      <c r="H2217" s="60"/>
    </row>
    <row r="2218" spans="8:8" ht="15" customHeight="1" x14ac:dyDescent="0.2">
      <c r="H2218" s="60"/>
    </row>
    <row r="2219" spans="8:8" ht="15" customHeight="1" x14ac:dyDescent="0.2">
      <c r="H2219" s="60"/>
    </row>
    <row r="2220" spans="8:8" ht="15" customHeight="1" x14ac:dyDescent="0.2">
      <c r="H2220" s="60"/>
    </row>
    <row r="2221" spans="8:8" ht="15" customHeight="1" x14ac:dyDescent="0.2">
      <c r="H2221" s="60"/>
    </row>
    <row r="2222" spans="8:8" ht="15" customHeight="1" x14ac:dyDescent="0.2">
      <c r="H2222" s="60"/>
    </row>
    <row r="2223" spans="8:8" ht="15" customHeight="1" x14ac:dyDescent="0.2">
      <c r="H2223" s="60"/>
    </row>
    <row r="2224" spans="8:8" ht="15" customHeight="1" x14ac:dyDescent="0.2">
      <c r="H2224" s="60"/>
    </row>
    <row r="2225" spans="8:8" ht="15" customHeight="1" x14ac:dyDescent="0.2">
      <c r="H2225" s="60"/>
    </row>
    <row r="2226" spans="8:8" ht="15" customHeight="1" x14ac:dyDescent="0.2">
      <c r="H2226" s="60"/>
    </row>
    <row r="2227" spans="8:8" ht="15" customHeight="1" x14ac:dyDescent="0.2">
      <c r="H2227" s="60"/>
    </row>
    <row r="2228" spans="8:8" ht="15" customHeight="1" x14ac:dyDescent="0.2">
      <c r="H2228" s="60"/>
    </row>
    <row r="2229" spans="8:8" ht="15" customHeight="1" x14ac:dyDescent="0.2">
      <c r="H2229" s="60"/>
    </row>
    <row r="2230" spans="8:8" ht="15" customHeight="1" x14ac:dyDescent="0.2">
      <c r="H2230" s="60"/>
    </row>
    <row r="2231" spans="8:8" ht="15" customHeight="1" x14ac:dyDescent="0.2">
      <c r="H2231" s="60"/>
    </row>
    <row r="2232" spans="8:8" ht="15" customHeight="1" x14ac:dyDescent="0.2">
      <c r="H2232" s="60"/>
    </row>
    <row r="2233" spans="8:8" ht="15" customHeight="1" x14ac:dyDescent="0.2">
      <c r="H2233" s="60"/>
    </row>
    <row r="2234" spans="8:8" ht="15" customHeight="1" x14ac:dyDescent="0.2">
      <c r="H2234" s="60"/>
    </row>
    <row r="2235" spans="8:8" ht="15" customHeight="1" x14ac:dyDescent="0.2">
      <c r="H2235" s="60"/>
    </row>
    <row r="2236" spans="8:8" ht="15" customHeight="1" x14ac:dyDescent="0.2">
      <c r="H2236" s="60"/>
    </row>
    <row r="2237" spans="8:8" ht="15" customHeight="1" x14ac:dyDescent="0.2">
      <c r="H2237" s="60"/>
    </row>
    <row r="2238" spans="8:8" ht="15" customHeight="1" x14ac:dyDescent="0.2">
      <c r="H2238" s="60"/>
    </row>
    <row r="2239" spans="8:8" ht="15" customHeight="1" x14ac:dyDescent="0.2">
      <c r="H2239" s="60"/>
    </row>
    <row r="2240" spans="8:8" ht="15" customHeight="1" x14ac:dyDescent="0.2">
      <c r="H2240" s="60"/>
    </row>
    <row r="2241" spans="8:8" ht="15" customHeight="1" x14ac:dyDescent="0.2">
      <c r="H2241" s="60"/>
    </row>
    <row r="2242" spans="8:8" ht="15" customHeight="1" x14ac:dyDescent="0.2">
      <c r="H2242" s="60"/>
    </row>
    <row r="2243" spans="8:8" ht="15" customHeight="1" x14ac:dyDescent="0.2">
      <c r="H2243" s="60"/>
    </row>
    <row r="2244" spans="8:8" ht="15" customHeight="1" x14ac:dyDescent="0.2">
      <c r="H2244" s="60"/>
    </row>
    <row r="2245" spans="8:8" ht="15" customHeight="1" x14ac:dyDescent="0.2">
      <c r="H2245" s="60"/>
    </row>
    <row r="2246" spans="8:8" ht="15" customHeight="1" x14ac:dyDescent="0.2">
      <c r="H2246" s="60"/>
    </row>
    <row r="2247" spans="8:8" ht="15" customHeight="1" x14ac:dyDescent="0.2">
      <c r="H2247" s="60"/>
    </row>
    <row r="2248" spans="8:8" ht="15" customHeight="1" x14ac:dyDescent="0.2">
      <c r="H2248" s="60"/>
    </row>
    <row r="2249" spans="8:8" ht="15" customHeight="1" x14ac:dyDescent="0.2">
      <c r="H2249" s="60"/>
    </row>
    <row r="2250" spans="8:8" ht="15" customHeight="1" x14ac:dyDescent="0.2">
      <c r="H2250" s="60"/>
    </row>
    <row r="2251" spans="8:8" ht="15" customHeight="1" x14ac:dyDescent="0.2">
      <c r="H2251" s="60"/>
    </row>
    <row r="2252" spans="8:8" ht="15" customHeight="1" x14ac:dyDescent="0.2">
      <c r="H2252" s="60"/>
    </row>
    <row r="2253" spans="8:8" ht="15" customHeight="1" x14ac:dyDescent="0.2">
      <c r="H2253" s="60"/>
    </row>
    <row r="2254" spans="8:8" ht="15" customHeight="1" x14ac:dyDescent="0.2">
      <c r="H2254" s="60"/>
    </row>
    <row r="2255" spans="8:8" ht="15" customHeight="1" x14ac:dyDescent="0.2">
      <c r="H2255" s="60"/>
    </row>
    <row r="2256" spans="8:8" ht="15" customHeight="1" x14ac:dyDescent="0.2">
      <c r="H2256" s="60"/>
    </row>
    <row r="2257" spans="8:8" ht="15" customHeight="1" x14ac:dyDescent="0.2">
      <c r="H2257" s="60"/>
    </row>
    <row r="2258" spans="8:8" ht="15" customHeight="1" x14ac:dyDescent="0.2">
      <c r="H2258" s="60"/>
    </row>
    <row r="2259" spans="8:8" ht="15" customHeight="1" x14ac:dyDescent="0.2">
      <c r="H2259" s="60"/>
    </row>
    <row r="2260" spans="8:8" ht="15" customHeight="1" x14ac:dyDescent="0.2">
      <c r="H2260" s="60"/>
    </row>
    <row r="2261" spans="8:8" ht="15" customHeight="1" x14ac:dyDescent="0.2">
      <c r="H2261" s="60"/>
    </row>
    <row r="2262" spans="8:8" ht="15" customHeight="1" x14ac:dyDescent="0.2">
      <c r="H2262" s="60"/>
    </row>
    <row r="2263" spans="8:8" ht="15" customHeight="1" x14ac:dyDescent="0.2">
      <c r="H2263" s="60"/>
    </row>
    <row r="2264" spans="8:8" ht="15" customHeight="1" x14ac:dyDescent="0.2">
      <c r="H2264" s="60"/>
    </row>
    <row r="2265" spans="8:8" ht="15" customHeight="1" x14ac:dyDescent="0.2">
      <c r="H2265" s="60"/>
    </row>
    <row r="2266" spans="8:8" ht="15" customHeight="1" x14ac:dyDescent="0.2">
      <c r="H2266" s="60"/>
    </row>
    <row r="2267" spans="8:8" ht="15" customHeight="1" x14ac:dyDescent="0.2">
      <c r="H2267" s="60"/>
    </row>
    <row r="2268" spans="8:8" ht="15" customHeight="1" x14ac:dyDescent="0.2">
      <c r="H2268" s="60"/>
    </row>
    <row r="2269" spans="8:8" ht="15" customHeight="1" x14ac:dyDescent="0.2">
      <c r="H2269" s="60"/>
    </row>
    <row r="2270" spans="8:8" ht="15" customHeight="1" x14ac:dyDescent="0.2">
      <c r="H2270" s="60"/>
    </row>
    <row r="2271" spans="8:8" ht="15" customHeight="1" x14ac:dyDescent="0.2">
      <c r="H2271" s="60"/>
    </row>
    <row r="2272" spans="8:8" ht="15" customHeight="1" x14ac:dyDescent="0.2">
      <c r="H2272" s="60"/>
    </row>
    <row r="2273" spans="8:8" ht="15" customHeight="1" x14ac:dyDescent="0.2">
      <c r="H2273" s="60"/>
    </row>
    <row r="2274" spans="8:8" ht="15" customHeight="1" x14ac:dyDescent="0.2">
      <c r="H2274" s="60"/>
    </row>
    <row r="2275" spans="8:8" ht="15" customHeight="1" x14ac:dyDescent="0.2">
      <c r="H2275" s="60"/>
    </row>
    <row r="2276" spans="8:8" ht="15" customHeight="1" x14ac:dyDescent="0.2">
      <c r="H2276" s="60"/>
    </row>
    <row r="2277" spans="8:8" ht="15" customHeight="1" x14ac:dyDescent="0.2">
      <c r="H2277" s="60"/>
    </row>
    <row r="2278" spans="8:8" ht="15" customHeight="1" x14ac:dyDescent="0.2">
      <c r="H2278" s="60"/>
    </row>
    <row r="2279" spans="8:8" ht="15" customHeight="1" x14ac:dyDescent="0.2">
      <c r="H2279" s="60"/>
    </row>
    <row r="2280" spans="8:8" ht="15" customHeight="1" x14ac:dyDescent="0.2">
      <c r="H2280" s="60"/>
    </row>
    <row r="2281" spans="8:8" ht="15" customHeight="1" x14ac:dyDescent="0.2">
      <c r="H2281" s="60"/>
    </row>
    <row r="2282" spans="8:8" ht="15" customHeight="1" x14ac:dyDescent="0.2">
      <c r="H2282" s="60"/>
    </row>
    <row r="2283" spans="8:8" ht="15" customHeight="1" x14ac:dyDescent="0.2">
      <c r="H2283" s="60"/>
    </row>
    <row r="2284" spans="8:8" ht="15" customHeight="1" x14ac:dyDescent="0.2">
      <c r="H2284" s="60"/>
    </row>
    <row r="2285" spans="8:8" ht="15" customHeight="1" x14ac:dyDescent="0.2">
      <c r="H2285" s="60"/>
    </row>
    <row r="2286" spans="8:8" ht="15" customHeight="1" x14ac:dyDescent="0.2">
      <c r="H2286" s="60"/>
    </row>
    <row r="2287" spans="8:8" ht="15" customHeight="1" x14ac:dyDescent="0.2">
      <c r="H2287" s="60"/>
    </row>
    <row r="2288" spans="8:8" ht="15" customHeight="1" x14ac:dyDescent="0.2">
      <c r="H2288" s="60"/>
    </row>
    <row r="2289" spans="8:8" ht="15" customHeight="1" x14ac:dyDescent="0.2">
      <c r="H2289" s="60"/>
    </row>
    <row r="2290" spans="8:8" ht="15" customHeight="1" x14ac:dyDescent="0.2">
      <c r="H2290" s="60"/>
    </row>
    <row r="2291" spans="8:8" ht="15" customHeight="1" x14ac:dyDescent="0.2">
      <c r="H2291" s="60"/>
    </row>
    <row r="2292" spans="8:8" ht="15" customHeight="1" x14ac:dyDescent="0.2">
      <c r="H2292" s="60"/>
    </row>
    <row r="2293" spans="8:8" ht="15" customHeight="1" x14ac:dyDescent="0.2">
      <c r="H2293" s="60"/>
    </row>
    <row r="2294" spans="8:8" ht="15" customHeight="1" x14ac:dyDescent="0.2">
      <c r="H2294" s="60"/>
    </row>
    <row r="2295" spans="8:8" ht="15" customHeight="1" x14ac:dyDescent="0.2">
      <c r="H2295" s="60"/>
    </row>
    <row r="2296" spans="8:8" ht="15" customHeight="1" x14ac:dyDescent="0.2">
      <c r="H2296" s="60"/>
    </row>
    <row r="2297" spans="8:8" ht="15" customHeight="1" x14ac:dyDescent="0.2">
      <c r="H2297" s="60"/>
    </row>
    <row r="2298" spans="8:8" ht="15" customHeight="1" x14ac:dyDescent="0.2">
      <c r="H2298" s="60"/>
    </row>
    <row r="2299" spans="8:8" ht="15" customHeight="1" x14ac:dyDescent="0.2">
      <c r="H2299" s="60"/>
    </row>
    <row r="2300" spans="8:8" ht="15" customHeight="1" x14ac:dyDescent="0.2">
      <c r="H2300" s="60"/>
    </row>
    <row r="2301" spans="8:8" ht="15" customHeight="1" x14ac:dyDescent="0.2">
      <c r="H2301" s="60"/>
    </row>
    <row r="2302" spans="8:8" ht="15" customHeight="1" x14ac:dyDescent="0.2">
      <c r="H2302" s="60"/>
    </row>
    <row r="2303" spans="8:8" ht="15" customHeight="1" x14ac:dyDescent="0.2">
      <c r="H2303" s="60"/>
    </row>
    <row r="2304" spans="8:8" ht="15" customHeight="1" x14ac:dyDescent="0.2">
      <c r="H2304" s="60"/>
    </row>
    <row r="2305" spans="8:8" ht="15" customHeight="1" x14ac:dyDescent="0.2">
      <c r="H2305" s="60"/>
    </row>
    <row r="2306" spans="8:8" ht="15" customHeight="1" x14ac:dyDescent="0.2">
      <c r="H2306" s="60"/>
    </row>
    <row r="2307" spans="8:8" ht="15" customHeight="1" x14ac:dyDescent="0.2">
      <c r="H2307" s="60"/>
    </row>
    <row r="2308" spans="8:8" ht="15" customHeight="1" x14ac:dyDescent="0.2">
      <c r="H2308" s="60"/>
    </row>
    <row r="2309" spans="8:8" ht="15" customHeight="1" x14ac:dyDescent="0.2">
      <c r="H2309" s="60"/>
    </row>
    <row r="2310" spans="8:8" ht="15" customHeight="1" x14ac:dyDescent="0.2">
      <c r="H2310" s="60"/>
    </row>
    <row r="2311" spans="8:8" ht="15" customHeight="1" x14ac:dyDescent="0.2">
      <c r="H2311" s="60"/>
    </row>
    <row r="2312" spans="8:8" ht="15" customHeight="1" x14ac:dyDescent="0.2">
      <c r="H2312" s="60"/>
    </row>
    <row r="2313" spans="8:8" ht="15" customHeight="1" x14ac:dyDescent="0.2">
      <c r="H2313" s="60"/>
    </row>
    <row r="2314" spans="8:8" ht="15" customHeight="1" x14ac:dyDescent="0.2">
      <c r="H2314" s="60"/>
    </row>
    <row r="2315" spans="8:8" ht="15" customHeight="1" x14ac:dyDescent="0.2">
      <c r="H2315" s="60"/>
    </row>
    <row r="2316" spans="8:8" ht="15" customHeight="1" x14ac:dyDescent="0.2">
      <c r="H2316" s="60"/>
    </row>
    <row r="2317" spans="8:8" ht="15" customHeight="1" x14ac:dyDescent="0.2">
      <c r="H2317" s="60"/>
    </row>
    <row r="2318" spans="8:8" ht="15" customHeight="1" x14ac:dyDescent="0.2">
      <c r="H2318" s="60"/>
    </row>
    <row r="2319" spans="8:8" ht="15" customHeight="1" x14ac:dyDescent="0.2">
      <c r="H2319" s="60"/>
    </row>
    <row r="2320" spans="8:8" ht="15" customHeight="1" x14ac:dyDescent="0.2">
      <c r="H2320" s="60"/>
    </row>
    <row r="2321" spans="8:8" ht="15" customHeight="1" x14ac:dyDescent="0.2">
      <c r="H2321" s="60"/>
    </row>
    <row r="2322" spans="8:8" ht="15" customHeight="1" x14ac:dyDescent="0.2">
      <c r="H2322" s="60"/>
    </row>
    <row r="2323" spans="8:8" ht="15" customHeight="1" x14ac:dyDescent="0.2">
      <c r="H2323" s="60"/>
    </row>
    <row r="2324" spans="8:8" ht="15" customHeight="1" x14ac:dyDescent="0.2">
      <c r="H2324" s="60"/>
    </row>
    <row r="2325" spans="8:8" ht="15" customHeight="1" x14ac:dyDescent="0.2">
      <c r="H2325" s="60"/>
    </row>
    <row r="2326" spans="8:8" ht="15" customHeight="1" x14ac:dyDescent="0.2">
      <c r="H2326" s="60"/>
    </row>
    <row r="2327" spans="8:8" ht="15" customHeight="1" x14ac:dyDescent="0.2">
      <c r="H2327" s="60"/>
    </row>
    <row r="2328" spans="8:8" ht="15" customHeight="1" x14ac:dyDescent="0.2">
      <c r="H2328" s="60"/>
    </row>
    <row r="2329" spans="8:8" ht="15" customHeight="1" x14ac:dyDescent="0.2">
      <c r="H2329" s="60"/>
    </row>
    <row r="2330" spans="8:8" ht="15" customHeight="1" x14ac:dyDescent="0.2">
      <c r="H2330" s="60"/>
    </row>
    <row r="2331" spans="8:8" ht="15" customHeight="1" x14ac:dyDescent="0.2">
      <c r="H2331" s="60"/>
    </row>
    <row r="2332" spans="8:8" ht="15" customHeight="1" x14ac:dyDescent="0.2">
      <c r="H2332" s="60"/>
    </row>
    <row r="2333" spans="8:8" ht="15" customHeight="1" x14ac:dyDescent="0.2">
      <c r="H2333" s="60"/>
    </row>
    <row r="2334" spans="8:8" ht="15" customHeight="1" x14ac:dyDescent="0.2">
      <c r="H2334" s="60"/>
    </row>
    <row r="2335" spans="8:8" ht="15" customHeight="1" x14ac:dyDescent="0.2">
      <c r="H2335" s="60"/>
    </row>
    <row r="2336" spans="8:8" ht="15" customHeight="1" x14ac:dyDescent="0.2">
      <c r="H2336" s="60"/>
    </row>
    <row r="2337" spans="8:8" ht="15" customHeight="1" x14ac:dyDescent="0.2">
      <c r="H2337" s="60"/>
    </row>
    <row r="2338" spans="8:8" ht="15" customHeight="1" x14ac:dyDescent="0.2">
      <c r="H2338" s="60"/>
    </row>
    <row r="2339" spans="8:8" ht="15" customHeight="1" x14ac:dyDescent="0.2">
      <c r="H2339" s="60"/>
    </row>
    <row r="2340" spans="8:8" ht="15" customHeight="1" x14ac:dyDescent="0.2">
      <c r="H2340" s="60"/>
    </row>
    <row r="2341" spans="8:8" ht="15" customHeight="1" x14ac:dyDescent="0.2">
      <c r="H2341" s="60"/>
    </row>
    <row r="2342" spans="8:8" ht="15" customHeight="1" x14ac:dyDescent="0.2">
      <c r="H2342" s="60"/>
    </row>
    <row r="2343" spans="8:8" ht="15" customHeight="1" x14ac:dyDescent="0.2">
      <c r="H2343" s="60"/>
    </row>
    <row r="2344" spans="8:8" ht="15" customHeight="1" x14ac:dyDescent="0.2">
      <c r="H2344" s="60"/>
    </row>
    <row r="2345" spans="8:8" ht="15" customHeight="1" x14ac:dyDescent="0.2">
      <c r="H2345" s="60"/>
    </row>
    <row r="2346" spans="8:8" ht="15" customHeight="1" x14ac:dyDescent="0.2">
      <c r="H2346" s="60"/>
    </row>
    <row r="2347" spans="8:8" ht="15" customHeight="1" x14ac:dyDescent="0.2">
      <c r="H2347" s="60"/>
    </row>
    <row r="2348" spans="8:8" ht="15" customHeight="1" x14ac:dyDescent="0.2">
      <c r="H2348" s="60"/>
    </row>
    <row r="2349" spans="8:8" ht="15" customHeight="1" x14ac:dyDescent="0.2">
      <c r="H2349" s="60"/>
    </row>
    <row r="2350" spans="8:8" ht="15" customHeight="1" x14ac:dyDescent="0.2">
      <c r="H2350" s="60"/>
    </row>
    <row r="2351" spans="8:8" ht="15" customHeight="1" x14ac:dyDescent="0.2">
      <c r="H2351" s="60"/>
    </row>
    <row r="2352" spans="8:8" ht="15" customHeight="1" x14ac:dyDescent="0.2">
      <c r="H2352" s="60"/>
    </row>
    <row r="2353" spans="8:8" ht="15" customHeight="1" x14ac:dyDescent="0.2">
      <c r="H2353" s="60"/>
    </row>
    <row r="2354" spans="8:8" ht="15" customHeight="1" x14ac:dyDescent="0.2">
      <c r="H2354" s="60"/>
    </row>
    <row r="2355" spans="8:8" ht="15" customHeight="1" x14ac:dyDescent="0.2">
      <c r="H2355" s="60"/>
    </row>
    <row r="2356" spans="8:8" ht="15" customHeight="1" x14ac:dyDescent="0.2">
      <c r="H2356" s="60"/>
    </row>
    <row r="2357" spans="8:8" ht="15" customHeight="1" x14ac:dyDescent="0.2">
      <c r="H2357" s="60"/>
    </row>
    <row r="2358" spans="8:8" ht="15" customHeight="1" x14ac:dyDescent="0.2">
      <c r="H2358" s="60"/>
    </row>
    <row r="2359" spans="8:8" ht="15" customHeight="1" x14ac:dyDescent="0.2">
      <c r="H2359" s="60"/>
    </row>
    <row r="2360" spans="8:8" ht="15" customHeight="1" x14ac:dyDescent="0.2">
      <c r="H2360" s="60"/>
    </row>
    <row r="2361" spans="8:8" ht="15" customHeight="1" x14ac:dyDescent="0.2">
      <c r="H2361" s="60"/>
    </row>
    <row r="2362" spans="8:8" ht="15" customHeight="1" x14ac:dyDescent="0.2">
      <c r="H2362" s="60"/>
    </row>
    <row r="2363" spans="8:8" ht="15" customHeight="1" x14ac:dyDescent="0.2">
      <c r="H2363" s="60"/>
    </row>
    <row r="2364" spans="8:8" ht="15" customHeight="1" x14ac:dyDescent="0.2">
      <c r="H2364" s="60"/>
    </row>
    <row r="2365" spans="8:8" ht="15" customHeight="1" x14ac:dyDescent="0.2">
      <c r="H2365" s="60"/>
    </row>
    <row r="2366" spans="8:8" ht="15" customHeight="1" x14ac:dyDescent="0.2">
      <c r="H2366" s="60"/>
    </row>
    <row r="2367" spans="8:8" ht="15" customHeight="1" x14ac:dyDescent="0.2">
      <c r="H2367" s="60"/>
    </row>
    <row r="2368" spans="8:8" ht="15" customHeight="1" x14ac:dyDescent="0.2">
      <c r="H2368" s="60"/>
    </row>
    <row r="2369" spans="8:8" ht="15" customHeight="1" x14ac:dyDescent="0.2">
      <c r="H2369" s="60"/>
    </row>
    <row r="2370" spans="8:8" ht="15" customHeight="1" x14ac:dyDescent="0.2">
      <c r="H2370" s="60"/>
    </row>
    <row r="2371" spans="8:8" ht="15" customHeight="1" x14ac:dyDescent="0.2">
      <c r="H2371" s="60"/>
    </row>
    <row r="2372" spans="8:8" ht="15" customHeight="1" x14ac:dyDescent="0.2">
      <c r="H2372" s="60"/>
    </row>
    <row r="2373" spans="8:8" ht="15" customHeight="1" x14ac:dyDescent="0.2">
      <c r="H2373" s="60"/>
    </row>
    <row r="2374" spans="8:8" ht="15" customHeight="1" x14ac:dyDescent="0.2">
      <c r="H2374" s="60"/>
    </row>
    <row r="2375" spans="8:8" ht="15" customHeight="1" x14ac:dyDescent="0.2">
      <c r="H2375" s="60"/>
    </row>
    <row r="2376" spans="8:8" ht="15" customHeight="1" x14ac:dyDescent="0.2">
      <c r="H2376" s="60"/>
    </row>
    <row r="2377" spans="8:8" ht="15" customHeight="1" x14ac:dyDescent="0.2">
      <c r="H2377" s="60"/>
    </row>
    <row r="2378" spans="8:8" ht="15" customHeight="1" x14ac:dyDescent="0.2">
      <c r="H2378" s="60"/>
    </row>
    <row r="2379" spans="8:8" ht="15" customHeight="1" x14ac:dyDescent="0.2">
      <c r="H2379" s="60"/>
    </row>
    <row r="2380" spans="8:8" ht="15" customHeight="1" x14ac:dyDescent="0.2">
      <c r="H2380" s="60"/>
    </row>
    <row r="2381" spans="8:8" ht="15" customHeight="1" x14ac:dyDescent="0.2">
      <c r="H2381" s="60"/>
    </row>
    <row r="2382" spans="8:8" ht="15" customHeight="1" x14ac:dyDescent="0.2">
      <c r="H2382" s="60"/>
    </row>
    <row r="2383" spans="8:8" ht="15" customHeight="1" x14ac:dyDescent="0.2">
      <c r="H2383" s="60"/>
    </row>
    <row r="2384" spans="8:8" ht="15" customHeight="1" x14ac:dyDescent="0.2">
      <c r="H2384" s="60"/>
    </row>
    <row r="2385" spans="8:8" ht="15" customHeight="1" x14ac:dyDescent="0.2">
      <c r="H2385" s="60"/>
    </row>
    <row r="2386" spans="8:8" ht="15" customHeight="1" x14ac:dyDescent="0.2">
      <c r="H2386" s="60"/>
    </row>
    <row r="2387" spans="8:8" ht="15" customHeight="1" x14ac:dyDescent="0.2">
      <c r="H2387" s="60"/>
    </row>
    <row r="2388" spans="8:8" ht="15" customHeight="1" x14ac:dyDescent="0.2">
      <c r="H2388" s="60"/>
    </row>
    <row r="2389" spans="8:8" ht="15" customHeight="1" x14ac:dyDescent="0.2">
      <c r="H2389" s="60"/>
    </row>
    <row r="2390" spans="8:8" ht="15" customHeight="1" x14ac:dyDescent="0.2">
      <c r="H2390" s="60"/>
    </row>
    <row r="2391" spans="8:8" ht="15" customHeight="1" x14ac:dyDescent="0.2">
      <c r="H2391" s="60"/>
    </row>
    <row r="2392" spans="8:8" ht="15" customHeight="1" x14ac:dyDescent="0.2">
      <c r="H2392" s="60"/>
    </row>
    <row r="2393" spans="8:8" ht="15" customHeight="1" x14ac:dyDescent="0.2">
      <c r="H2393" s="60"/>
    </row>
    <row r="2394" spans="8:8" ht="15" customHeight="1" x14ac:dyDescent="0.2">
      <c r="H2394" s="60"/>
    </row>
    <row r="2395" spans="8:8" ht="15" customHeight="1" x14ac:dyDescent="0.2">
      <c r="H2395" s="60"/>
    </row>
    <row r="2396" spans="8:8" ht="15" customHeight="1" x14ac:dyDescent="0.2">
      <c r="H2396" s="60"/>
    </row>
    <row r="2397" spans="8:8" ht="15" customHeight="1" x14ac:dyDescent="0.2">
      <c r="H2397" s="60"/>
    </row>
    <row r="2398" spans="8:8" ht="15" customHeight="1" x14ac:dyDescent="0.2">
      <c r="H2398" s="60"/>
    </row>
    <row r="2399" spans="8:8" ht="15" customHeight="1" x14ac:dyDescent="0.2">
      <c r="H2399" s="60"/>
    </row>
    <row r="2400" spans="8:8" ht="15" customHeight="1" x14ac:dyDescent="0.2">
      <c r="H2400" s="60"/>
    </row>
    <row r="2401" spans="8:8" ht="15" customHeight="1" x14ac:dyDescent="0.2">
      <c r="H2401" s="60"/>
    </row>
    <row r="2402" spans="8:8" ht="15" customHeight="1" x14ac:dyDescent="0.2">
      <c r="H2402" s="60"/>
    </row>
    <row r="2403" spans="8:8" ht="15" customHeight="1" x14ac:dyDescent="0.2">
      <c r="H2403" s="60"/>
    </row>
    <row r="2404" spans="8:8" ht="15" customHeight="1" x14ac:dyDescent="0.2">
      <c r="H2404" s="60"/>
    </row>
    <row r="2405" spans="8:8" ht="15" customHeight="1" x14ac:dyDescent="0.2">
      <c r="H2405" s="60"/>
    </row>
    <row r="2406" spans="8:8" ht="15" customHeight="1" x14ac:dyDescent="0.2">
      <c r="H2406" s="60"/>
    </row>
    <row r="2407" spans="8:8" ht="15" customHeight="1" x14ac:dyDescent="0.2">
      <c r="H2407" s="60"/>
    </row>
    <row r="2408" spans="8:8" ht="15" customHeight="1" x14ac:dyDescent="0.2">
      <c r="H2408" s="60"/>
    </row>
    <row r="2409" spans="8:8" ht="15" customHeight="1" x14ac:dyDescent="0.2">
      <c r="H2409" s="60"/>
    </row>
    <row r="2410" spans="8:8" ht="15" customHeight="1" x14ac:dyDescent="0.2">
      <c r="H2410" s="60"/>
    </row>
    <row r="2411" spans="8:8" ht="15" customHeight="1" x14ac:dyDescent="0.2">
      <c r="H2411" s="60"/>
    </row>
    <row r="2412" spans="8:8" ht="15" customHeight="1" x14ac:dyDescent="0.2">
      <c r="H2412" s="60"/>
    </row>
    <row r="2413" spans="8:8" ht="15" customHeight="1" x14ac:dyDescent="0.2">
      <c r="H2413" s="60"/>
    </row>
    <row r="2414" spans="8:8" ht="15" customHeight="1" x14ac:dyDescent="0.2">
      <c r="H2414" s="60"/>
    </row>
    <row r="2415" spans="8:8" ht="15" customHeight="1" x14ac:dyDescent="0.2">
      <c r="H2415" s="60"/>
    </row>
    <row r="2416" spans="8:8" ht="15" customHeight="1" x14ac:dyDescent="0.2">
      <c r="H2416" s="60"/>
    </row>
    <row r="2417" spans="8:8" ht="15" customHeight="1" x14ac:dyDescent="0.2">
      <c r="H2417" s="60"/>
    </row>
    <row r="2418" spans="8:8" ht="15" customHeight="1" x14ac:dyDescent="0.2">
      <c r="H2418" s="60"/>
    </row>
    <row r="2419" spans="8:8" ht="15" customHeight="1" x14ac:dyDescent="0.2">
      <c r="H2419" s="60"/>
    </row>
    <row r="2420" spans="8:8" ht="15" customHeight="1" x14ac:dyDescent="0.2">
      <c r="H2420" s="60"/>
    </row>
    <row r="2421" spans="8:8" ht="15" customHeight="1" x14ac:dyDescent="0.2">
      <c r="H2421" s="60"/>
    </row>
    <row r="2422" spans="8:8" ht="15" customHeight="1" x14ac:dyDescent="0.2">
      <c r="H2422" s="60"/>
    </row>
    <row r="2423" spans="8:8" ht="15" customHeight="1" x14ac:dyDescent="0.2">
      <c r="H2423" s="60"/>
    </row>
    <row r="2424" spans="8:8" ht="15" customHeight="1" x14ac:dyDescent="0.2">
      <c r="H2424" s="60"/>
    </row>
    <row r="2425" spans="8:8" ht="15" customHeight="1" x14ac:dyDescent="0.2">
      <c r="H2425" s="60"/>
    </row>
    <row r="2426" spans="8:8" ht="15" customHeight="1" x14ac:dyDescent="0.2">
      <c r="H2426" s="60"/>
    </row>
    <row r="2427" spans="8:8" ht="15" customHeight="1" x14ac:dyDescent="0.2">
      <c r="H2427" s="60"/>
    </row>
    <row r="2428" spans="8:8" ht="15" customHeight="1" x14ac:dyDescent="0.2">
      <c r="H2428" s="60"/>
    </row>
    <row r="2429" spans="8:8" ht="15" customHeight="1" x14ac:dyDescent="0.2">
      <c r="H2429" s="60"/>
    </row>
    <row r="2430" spans="8:8" ht="15" customHeight="1" x14ac:dyDescent="0.2">
      <c r="H2430" s="60"/>
    </row>
    <row r="2431" spans="8:8" ht="15" customHeight="1" x14ac:dyDescent="0.2">
      <c r="H2431" s="60"/>
    </row>
    <row r="2432" spans="8:8" ht="15" customHeight="1" x14ac:dyDescent="0.2">
      <c r="H2432" s="60"/>
    </row>
    <row r="2433" spans="8:8" ht="15" customHeight="1" x14ac:dyDescent="0.2">
      <c r="H2433" s="60"/>
    </row>
    <row r="2434" spans="8:8" ht="15" customHeight="1" x14ac:dyDescent="0.2">
      <c r="H2434" s="60"/>
    </row>
    <row r="2435" spans="8:8" ht="15" customHeight="1" x14ac:dyDescent="0.2">
      <c r="H2435" s="60"/>
    </row>
    <row r="2436" spans="8:8" ht="15" customHeight="1" x14ac:dyDescent="0.2">
      <c r="H2436" s="60"/>
    </row>
    <row r="2437" spans="8:8" ht="15" customHeight="1" x14ac:dyDescent="0.2">
      <c r="H2437" s="60"/>
    </row>
    <row r="2438" spans="8:8" ht="15" customHeight="1" x14ac:dyDescent="0.2">
      <c r="H2438" s="60"/>
    </row>
    <row r="2439" spans="8:8" ht="15" customHeight="1" x14ac:dyDescent="0.2">
      <c r="H2439" s="60"/>
    </row>
    <row r="2440" spans="8:8" ht="15" customHeight="1" x14ac:dyDescent="0.2">
      <c r="H2440" s="60"/>
    </row>
    <row r="2441" spans="8:8" ht="15" customHeight="1" x14ac:dyDescent="0.2">
      <c r="H2441" s="60"/>
    </row>
    <row r="2442" spans="8:8" ht="15" customHeight="1" x14ac:dyDescent="0.2">
      <c r="H2442" s="60"/>
    </row>
    <row r="2443" spans="8:8" ht="15" customHeight="1" x14ac:dyDescent="0.2">
      <c r="H2443" s="60"/>
    </row>
    <row r="2444" spans="8:8" ht="15" customHeight="1" x14ac:dyDescent="0.2">
      <c r="H2444" s="60"/>
    </row>
    <row r="2445" spans="8:8" ht="15" customHeight="1" x14ac:dyDescent="0.2">
      <c r="H2445" s="60"/>
    </row>
    <row r="2446" spans="8:8" ht="15" customHeight="1" x14ac:dyDescent="0.2">
      <c r="H2446" s="60"/>
    </row>
    <row r="2447" spans="8:8" ht="15" customHeight="1" x14ac:dyDescent="0.2">
      <c r="H2447" s="60"/>
    </row>
    <row r="2448" spans="8:8" ht="15" customHeight="1" x14ac:dyDescent="0.2">
      <c r="H2448" s="60"/>
    </row>
    <row r="2449" spans="8:8" ht="15" customHeight="1" x14ac:dyDescent="0.2">
      <c r="H2449" s="60"/>
    </row>
    <row r="2450" spans="8:8" ht="15" customHeight="1" x14ac:dyDescent="0.2">
      <c r="H2450" s="60"/>
    </row>
    <row r="2451" spans="8:8" ht="15" customHeight="1" x14ac:dyDescent="0.2">
      <c r="H2451" s="60"/>
    </row>
    <row r="2452" spans="8:8" ht="15" customHeight="1" x14ac:dyDescent="0.2">
      <c r="H2452" s="60"/>
    </row>
    <row r="2453" spans="8:8" ht="15" customHeight="1" x14ac:dyDescent="0.2">
      <c r="H2453" s="60"/>
    </row>
    <row r="2454" spans="8:8" ht="15" customHeight="1" x14ac:dyDescent="0.2">
      <c r="H2454" s="60"/>
    </row>
    <row r="2455" spans="8:8" ht="15" customHeight="1" x14ac:dyDescent="0.2">
      <c r="H2455" s="60"/>
    </row>
    <row r="2456" spans="8:8" ht="15" customHeight="1" x14ac:dyDescent="0.2">
      <c r="H2456" s="60"/>
    </row>
    <row r="2457" spans="8:8" ht="15" customHeight="1" x14ac:dyDescent="0.2">
      <c r="H2457" s="60"/>
    </row>
    <row r="2458" spans="8:8" ht="15" customHeight="1" x14ac:dyDescent="0.2">
      <c r="H2458" s="60"/>
    </row>
    <row r="2459" spans="8:8" ht="15" customHeight="1" x14ac:dyDescent="0.2">
      <c r="H2459" s="60"/>
    </row>
    <row r="2460" spans="8:8" ht="15" customHeight="1" x14ac:dyDescent="0.2">
      <c r="H2460" s="60"/>
    </row>
    <row r="2461" spans="8:8" ht="15" customHeight="1" x14ac:dyDescent="0.2">
      <c r="H2461" s="60"/>
    </row>
    <row r="2462" spans="8:8" ht="15" customHeight="1" x14ac:dyDescent="0.2">
      <c r="H2462" s="60"/>
    </row>
    <row r="2463" spans="8:8" ht="15" customHeight="1" x14ac:dyDescent="0.2">
      <c r="H2463" s="60"/>
    </row>
    <row r="2464" spans="8:8" ht="15" customHeight="1" x14ac:dyDescent="0.2">
      <c r="H2464" s="60"/>
    </row>
    <row r="2465" spans="8:8" ht="15" customHeight="1" x14ac:dyDescent="0.2">
      <c r="H2465" s="60"/>
    </row>
    <row r="2466" spans="8:8" ht="15" customHeight="1" x14ac:dyDescent="0.2">
      <c r="H2466" s="60"/>
    </row>
    <row r="2467" spans="8:8" ht="15" customHeight="1" x14ac:dyDescent="0.2">
      <c r="H2467" s="60"/>
    </row>
    <row r="2468" spans="8:8" ht="15" customHeight="1" x14ac:dyDescent="0.2">
      <c r="H2468" s="60"/>
    </row>
    <row r="2469" spans="8:8" ht="15" customHeight="1" x14ac:dyDescent="0.2">
      <c r="H2469" s="60"/>
    </row>
    <row r="2470" spans="8:8" ht="15" customHeight="1" x14ac:dyDescent="0.2">
      <c r="H2470" s="60"/>
    </row>
    <row r="2471" spans="8:8" ht="15" customHeight="1" x14ac:dyDescent="0.2">
      <c r="H2471" s="60"/>
    </row>
    <row r="2472" spans="8:8" ht="15" customHeight="1" x14ac:dyDescent="0.2">
      <c r="H2472" s="60"/>
    </row>
    <row r="2473" spans="8:8" ht="15" customHeight="1" x14ac:dyDescent="0.2">
      <c r="H2473" s="60"/>
    </row>
    <row r="2474" spans="8:8" ht="15" customHeight="1" x14ac:dyDescent="0.2">
      <c r="H2474" s="60"/>
    </row>
    <row r="2475" spans="8:8" ht="15" customHeight="1" x14ac:dyDescent="0.2">
      <c r="H2475" s="60"/>
    </row>
    <row r="2476" spans="8:8" ht="15" customHeight="1" x14ac:dyDescent="0.2">
      <c r="H2476" s="60"/>
    </row>
    <row r="2477" spans="8:8" ht="15" customHeight="1" x14ac:dyDescent="0.2">
      <c r="H2477" s="60"/>
    </row>
    <row r="2478" spans="8:8" ht="15" customHeight="1" x14ac:dyDescent="0.2">
      <c r="H2478" s="60"/>
    </row>
    <row r="2479" spans="8:8" ht="15" customHeight="1" x14ac:dyDescent="0.2">
      <c r="H2479" s="60"/>
    </row>
    <row r="2480" spans="8:8" ht="15" customHeight="1" x14ac:dyDescent="0.2">
      <c r="H2480" s="60"/>
    </row>
    <row r="2481" spans="8:8" ht="15" customHeight="1" x14ac:dyDescent="0.2">
      <c r="H2481" s="60"/>
    </row>
    <row r="2482" spans="8:8" ht="15" customHeight="1" x14ac:dyDescent="0.2">
      <c r="H2482" s="60"/>
    </row>
    <row r="2483" spans="8:8" ht="15" customHeight="1" x14ac:dyDescent="0.2">
      <c r="H2483" s="60"/>
    </row>
    <row r="2484" spans="8:8" ht="15" customHeight="1" x14ac:dyDescent="0.2">
      <c r="H2484" s="60"/>
    </row>
    <row r="2485" spans="8:8" ht="15" customHeight="1" x14ac:dyDescent="0.2">
      <c r="H2485" s="60"/>
    </row>
    <row r="2486" spans="8:8" ht="15" customHeight="1" x14ac:dyDescent="0.2">
      <c r="H2486" s="60"/>
    </row>
    <row r="2487" spans="8:8" ht="15" customHeight="1" x14ac:dyDescent="0.2">
      <c r="H2487" s="60"/>
    </row>
    <row r="2488" spans="8:8" ht="15" customHeight="1" x14ac:dyDescent="0.2">
      <c r="H2488" s="60"/>
    </row>
    <row r="2489" spans="8:8" ht="15" customHeight="1" x14ac:dyDescent="0.2">
      <c r="H2489" s="60"/>
    </row>
    <row r="2490" spans="8:8" ht="15" customHeight="1" x14ac:dyDescent="0.2">
      <c r="H2490" s="60"/>
    </row>
    <row r="2491" spans="8:8" ht="15" customHeight="1" x14ac:dyDescent="0.2">
      <c r="H2491" s="60"/>
    </row>
    <row r="2492" spans="8:8" ht="15" customHeight="1" x14ac:dyDescent="0.2">
      <c r="H2492" s="60"/>
    </row>
    <row r="2493" spans="8:8" ht="15" customHeight="1" x14ac:dyDescent="0.2">
      <c r="H2493" s="60"/>
    </row>
    <row r="2494" spans="8:8" ht="15" customHeight="1" x14ac:dyDescent="0.2">
      <c r="H2494" s="60"/>
    </row>
    <row r="2495" spans="8:8" ht="15" customHeight="1" x14ac:dyDescent="0.2">
      <c r="H2495" s="60"/>
    </row>
    <row r="2496" spans="8:8" ht="15" customHeight="1" x14ac:dyDescent="0.2">
      <c r="H2496" s="60"/>
    </row>
    <row r="2497" spans="8:8" ht="15" customHeight="1" x14ac:dyDescent="0.2">
      <c r="H2497" s="60"/>
    </row>
    <row r="2498" spans="8:8" ht="15" customHeight="1" x14ac:dyDescent="0.2">
      <c r="H2498" s="60"/>
    </row>
    <row r="2499" spans="8:8" ht="15" customHeight="1" x14ac:dyDescent="0.2">
      <c r="H2499" s="60"/>
    </row>
    <row r="2500" spans="8:8" ht="15" customHeight="1" x14ac:dyDescent="0.2">
      <c r="H2500" s="60"/>
    </row>
    <row r="2501" spans="8:8" ht="15" customHeight="1" x14ac:dyDescent="0.2">
      <c r="H2501" s="60"/>
    </row>
    <row r="2502" spans="8:8" ht="15" customHeight="1" x14ac:dyDescent="0.2">
      <c r="H2502" s="60"/>
    </row>
    <row r="2503" spans="8:8" ht="15" customHeight="1" x14ac:dyDescent="0.2">
      <c r="H2503" s="60"/>
    </row>
    <row r="2504" spans="8:8" ht="15" customHeight="1" x14ac:dyDescent="0.2">
      <c r="H2504" s="60"/>
    </row>
    <row r="2505" spans="8:8" ht="15" customHeight="1" x14ac:dyDescent="0.2">
      <c r="H2505" s="60"/>
    </row>
    <row r="2506" spans="8:8" ht="15" customHeight="1" x14ac:dyDescent="0.2">
      <c r="H2506" s="60"/>
    </row>
    <row r="2507" spans="8:8" ht="15" customHeight="1" x14ac:dyDescent="0.2">
      <c r="H2507" s="60"/>
    </row>
    <row r="2508" spans="8:8" ht="15" customHeight="1" x14ac:dyDescent="0.2">
      <c r="H2508" s="60"/>
    </row>
    <row r="2509" spans="8:8" ht="15" customHeight="1" x14ac:dyDescent="0.2">
      <c r="H2509" s="60"/>
    </row>
    <row r="2510" spans="8:8" ht="15" customHeight="1" x14ac:dyDescent="0.2">
      <c r="H2510" s="60"/>
    </row>
    <row r="2511" spans="8:8" ht="15" customHeight="1" x14ac:dyDescent="0.2">
      <c r="H2511" s="60"/>
    </row>
    <row r="2512" spans="8:8" ht="15" customHeight="1" x14ac:dyDescent="0.2">
      <c r="H2512" s="60"/>
    </row>
    <row r="2513" spans="8:8" ht="15" customHeight="1" x14ac:dyDescent="0.2">
      <c r="H2513" s="60"/>
    </row>
    <row r="2514" spans="8:8" ht="15" customHeight="1" x14ac:dyDescent="0.2">
      <c r="H2514" s="60"/>
    </row>
    <row r="2515" spans="8:8" ht="15" customHeight="1" x14ac:dyDescent="0.2">
      <c r="H2515" s="60"/>
    </row>
    <row r="2516" spans="8:8" ht="15" customHeight="1" x14ac:dyDescent="0.2">
      <c r="H2516" s="60"/>
    </row>
    <row r="2517" spans="8:8" ht="15" customHeight="1" x14ac:dyDescent="0.2">
      <c r="H2517" s="60"/>
    </row>
    <row r="2518" spans="8:8" ht="15" customHeight="1" x14ac:dyDescent="0.2">
      <c r="H2518" s="60"/>
    </row>
    <row r="2519" spans="8:8" ht="15" customHeight="1" x14ac:dyDescent="0.2">
      <c r="H2519" s="60"/>
    </row>
    <row r="2520" spans="8:8" ht="15" customHeight="1" x14ac:dyDescent="0.2">
      <c r="H2520" s="60"/>
    </row>
    <row r="2521" spans="8:8" ht="15" customHeight="1" x14ac:dyDescent="0.2">
      <c r="H2521" s="60"/>
    </row>
    <row r="2522" spans="8:8" ht="15" customHeight="1" x14ac:dyDescent="0.2">
      <c r="H2522" s="60"/>
    </row>
    <row r="2523" spans="8:8" ht="15" customHeight="1" x14ac:dyDescent="0.2">
      <c r="H2523" s="60"/>
    </row>
    <row r="2524" spans="8:8" ht="15" customHeight="1" x14ac:dyDescent="0.2">
      <c r="H2524" s="60"/>
    </row>
    <row r="2525" spans="8:8" ht="15" customHeight="1" x14ac:dyDescent="0.2">
      <c r="H2525" s="60"/>
    </row>
    <row r="2526" spans="8:8" ht="15" customHeight="1" x14ac:dyDescent="0.2">
      <c r="H2526" s="60"/>
    </row>
    <row r="2527" spans="8:8" ht="15" customHeight="1" x14ac:dyDescent="0.2">
      <c r="H2527" s="60"/>
    </row>
    <row r="2528" spans="8:8" ht="15" customHeight="1" x14ac:dyDescent="0.2">
      <c r="H2528" s="60"/>
    </row>
    <row r="2529" spans="8:8" ht="15" customHeight="1" x14ac:dyDescent="0.2">
      <c r="H2529" s="60"/>
    </row>
    <row r="2530" spans="8:8" ht="15" customHeight="1" x14ac:dyDescent="0.2">
      <c r="H2530" s="60"/>
    </row>
    <row r="2531" spans="8:8" ht="15" customHeight="1" x14ac:dyDescent="0.2">
      <c r="H2531" s="60"/>
    </row>
    <row r="2532" spans="8:8" ht="15" customHeight="1" x14ac:dyDescent="0.2">
      <c r="H2532" s="60"/>
    </row>
    <row r="2533" spans="8:8" ht="15" customHeight="1" x14ac:dyDescent="0.2">
      <c r="H2533" s="60"/>
    </row>
    <row r="2534" spans="8:8" ht="15" customHeight="1" x14ac:dyDescent="0.2">
      <c r="H2534" s="60"/>
    </row>
    <row r="2535" spans="8:8" ht="15" customHeight="1" x14ac:dyDescent="0.2">
      <c r="H2535" s="60"/>
    </row>
    <row r="2536" spans="8:8" ht="15" customHeight="1" x14ac:dyDescent="0.2">
      <c r="H2536" s="60"/>
    </row>
    <row r="2537" spans="8:8" ht="15" customHeight="1" x14ac:dyDescent="0.2">
      <c r="H2537" s="60"/>
    </row>
    <row r="2538" spans="8:8" ht="15" customHeight="1" x14ac:dyDescent="0.2">
      <c r="H2538" s="60"/>
    </row>
    <row r="2539" spans="8:8" ht="15" customHeight="1" x14ac:dyDescent="0.2">
      <c r="H2539" s="60"/>
    </row>
    <row r="2540" spans="8:8" ht="15" customHeight="1" x14ac:dyDescent="0.2">
      <c r="H2540" s="60"/>
    </row>
    <row r="2541" spans="8:8" ht="15" customHeight="1" x14ac:dyDescent="0.2">
      <c r="H2541" s="60"/>
    </row>
    <row r="2542" spans="8:8" ht="15" customHeight="1" x14ac:dyDescent="0.2">
      <c r="H2542" s="60"/>
    </row>
    <row r="2543" spans="8:8" ht="15" customHeight="1" x14ac:dyDescent="0.2">
      <c r="H2543" s="60"/>
    </row>
    <row r="2544" spans="8:8" ht="15" customHeight="1" x14ac:dyDescent="0.2">
      <c r="H2544" s="60"/>
    </row>
    <row r="2545" spans="8:8" ht="15" customHeight="1" x14ac:dyDescent="0.2">
      <c r="H2545" s="60"/>
    </row>
    <row r="2546" spans="8:8" ht="15" customHeight="1" x14ac:dyDescent="0.2">
      <c r="H2546" s="60"/>
    </row>
    <row r="2547" spans="8:8" ht="15" customHeight="1" x14ac:dyDescent="0.2">
      <c r="H2547" s="60"/>
    </row>
    <row r="2548" spans="8:8" ht="15" customHeight="1" x14ac:dyDescent="0.2">
      <c r="H2548" s="60"/>
    </row>
    <row r="2549" spans="8:8" ht="15" customHeight="1" x14ac:dyDescent="0.2">
      <c r="H2549" s="60"/>
    </row>
    <row r="2550" spans="8:8" ht="15" customHeight="1" x14ac:dyDescent="0.2">
      <c r="H2550" s="60"/>
    </row>
    <row r="2551" spans="8:8" ht="15" customHeight="1" x14ac:dyDescent="0.2">
      <c r="H2551" s="60"/>
    </row>
    <row r="2552" spans="8:8" ht="15" customHeight="1" x14ac:dyDescent="0.2">
      <c r="H2552" s="60"/>
    </row>
    <row r="2553" spans="8:8" ht="15" customHeight="1" x14ac:dyDescent="0.2">
      <c r="H2553" s="60"/>
    </row>
    <row r="2554" spans="8:8" ht="15" customHeight="1" x14ac:dyDescent="0.2">
      <c r="H2554" s="60"/>
    </row>
    <row r="2555" spans="8:8" ht="15" customHeight="1" x14ac:dyDescent="0.2">
      <c r="H2555" s="60"/>
    </row>
    <row r="2556" spans="8:8" ht="15" customHeight="1" x14ac:dyDescent="0.2">
      <c r="H2556" s="60"/>
    </row>
    <row r="2557" spans="8:8" ht="15" customHeight="1" x14ac:dyDescent="0.2">
      <c r="H2557" s="60"/>
    </row>
    <row r="2558" spans="8:8" ht="15" customHeight="1" x14ac:dyDescent="0.2">
      <c r="H2558" s="60"/>
    </row>
    <row r="2559" spans="8:8" ht="15" customHeight="1" x14ac:dyDescent="0.2">
      <c r="H2559" s="60"/>
    </row>
    <row r="2560" spans="8:8" ht="15" customHeight="1" x14ac:dyDescent="0.2">
      <c r="H2560" s="60"/>
    </row>
    <row r="2561" spans="8:8" ht="15" customHeight="1" x14ac:dyDescent="0.2">
      <c r="H2561" s="60"/>
    </row>
    <row r="2562" spans="8:8" ht="15" customHeight="1" x14ac:dyDescent="0.2">
      <c r="H2562" s="60"/>
    </row>
    <row r="2563" spans="8:8" ht="15" customHeight="1" x14ac:dyDescent="0.2">
      <c r="H2563" s="60"/>
    </row>
    <row r="2564" spans="8:8" ht="15" customHeight="1" x14ac:dyDescent="0.2">
      <c r="H2564" s="60"/>
    </row>
    <row r="2565" spans="8:8" ht="15" customHeight="1" x14ac:dyDescent="0.2">
      <c r="H2565" s="60"/>
    </row>
    <row r="2566" spans="8:8" ht="15" customHeight="1" x14ac:dyDescent="0.2">
      <c r="H2566" s="60"/>
    </row>
    <row r="2567" spans="8:8" ht="15" customHeight="1" x14ac:dyDescent="0.2">
      <c r="H2567" s="60"/>
    </row>
    <row r="2568" spans="8:8" ht="15" customHeight="1" x14ac:dyDescent="0.2">
      <c r="H2568" s="60"/>
    </row>
    <row r="2569" spans="8:8" ht="15" customHeight="1" x14ac:dyDescent="0.2">
      <c r="H2569" s="60"/>
    </row>
    <row r="2570" spans="8:8" ht="15" customHeight="1" x14ac:dyDescent="0.2">
      <c r="H2570" s="60"/>
    </row>
    <row r="2571" spans="8:8" ht="15" customHeight="1" x14ac:dyDescent="0.2">
      <c r="H2571" s="60"/>
    </row>
    <row r="2572" spans="8:8" ht="15" customHeight="1" x14ac:dyDescent="0.2">
      <c r="H2572" s="60"/>
    </row>
    <row r="2573" spans="8:8" ht="15" customHeight="1" x14ac:dyDescent="0.2">
      <c r="H2573" s="60"/>
    </row>
    <row r="2574" spans="8:8" ht="15" customHeight="1" x14ac:dyDescent="0.2">
      <c r="H2574" s="60"/>
    </row>
    <row r="2575" spans="8:8" ht="15" customHeight="1" x14ac:dyDescent="0.2">
      <c r="H2575" s="60"/>
    </row>
    <row r="2576" spans="8:8" ht="15" customHeight="1" x14ac:dyDescent="0.2">
      <c r="H2576" s="60"/>
    </row>
    <row r="2577" spans="8:8" ht="15" customHeight="1" x14ac:dyDescent="0.2">
      <c r="H2577" s="60"/>
    </row>
    <row r="2578" spans="8:8" ht="15" customHeight="1" x14ac:dyDescent="0.2">
      <c r="H2578" s="60"/>
    </row>
    <row r="2579" spans="8:8" ht="15" customHeight="1" x14ac:dyDescent="0.2">
      <c r="H2579" s="60"/>
    </row>
    <row r="2580" spans="8:8" ht="15" customHeight="1" x14ac:dyDescent="0.2">
      <c r="H2580" s="60"/>
    </row>
    <row r="2581" spans="8:8" ht="15" customHeight="1" x14ac:dyDescent="0.2">
      <c r="H2581" s="60"/>
    </row>
    <row r="2582" spans="8:8" ht="15" customHeight="1" x14ac:dyDescent="0.2">
      <c r="H2582" s="60"/>
    </row>
    <row r="2583" spans="8:8" ht="15" customHeight="1" x14ac:dyDescent="0.2">
      <c r="H2583" s="60"/>
    </row>
    <row r="2584" spans="8:8" ht="15" customHeight="1" x14ac:dyDescent="0.2">
      <c r="H2584" s="60"/>
    </row>
    <row r="2585" spans="8:8" ht="15" customHeight="1" x14ac:dyDescent="0.2">
      <c r="H2585" s="60"/>
    </row>
    <row r="2586" spans="8:8" ht="15" customHeight="1" x14ac:dyDescent="0.2">
      <c r="H2586" s="60"/>
    </row>
    <row r="2587" spans="8:8" ht="15" customHeight="1" x14ac:dyDescent="0.2">
      <c r="H2587" s="60"/>
    </row>
    <row r="2588" spans="8:8" ht="15" customHeight="1" x14ac:dyDescent="0.2">
      <c r="H2588" s="60"/>
    </row>
    <row r="2589" spans="8:8" ht="15" customHeight="1" x14ac:dyDescent="0.2">
      <c r="H2589" s="60"/>
    </row>
    <row r="2590" spans="8:8" ht="15" customHeight="1" x14ac:dyDescent="0.2">
      <c r="H2590" s="60"/>
    </row>
    <row r="2591" spans="8:8" ht="15" customHeight="1" x14ac:dyDescent="0.2">
      <c r="H2591" s="60"/>
    </row>
    <row r="2592" spans="8:8" ht="15" customHeight="1" x14ac:dyDescent="0.2">
      <c r="H2592" s="60"/>
    </row>
    <row r="2593" spans="8:8" ht="15" customHeight="1" x14ac:dyDescent="0.2">
      <c r="H2593" s="60"/>
    </row>
    <row r="2594" spans="8:8" ht="15" customHeight="1" x14ac:dyDescent="0.2">
      <c r="H2594" s="60"/>
    </row>
    <row r="2595" spans="8:8" ht="15" customHeight="1" x14ac:dyDescent="0.2">
      <c r="H2595" s="60"/>
    </row>
    <row r="2596" spans="8:8" ht="15" customHeight="1" x14ac:dyDescent="0.2">
      <c r="H2596" s="60"/>
    </row>
    <row r="2597" spans="8:8" ht="15" customHeight="1" x14ac:dyDescent="0.2">
      <c r="H2597" s="60"/>
    </row>
    <row r="2598" spans="8:8" ht="15" customHeight="1" x14ac:dyDescent="0.2">
      <c r="H2598" s="60"/>
    </row>
    <row r="2599" spans="8:8" ht="15" customHeight="1" x14ac:dyDescent="0.2">
      <c r="H2599" s="60"/>
    </row>
    <row r="2600" spans="8:8" ht="15" customHeight="1" x14ac:dyDescent="0.2">
      <c r="H2600" s="60"/>
    </row>
    <row r="2601" spans="8:8" ht="15" customHeight="1" x14ac:dyDescent="0.2">
      <c r="H2601" s="60"/>
    </row>
    <row r="2602" spans="8:8" ht="15" customHeight="1" x14ac:dyDescent="0.2">
      <c r="H2602" s="60"/>
    </row>
    <row r="2603" spans="8:8" ht="15" customHeight="1" x14ac:dyDescent="0.2">
      <c r="H2603" s="60"/>
    </row>
    <row r="2604" spans="8:8" ht="15" customHeight="1" x14ac:dyDescent="0.2">
      <c r="H2604" s="60"/>
    </row>
    <row r="2605" spans="8:8" ht="15" customHeight="1" x14ac:dyDescent="0.2">
      <c r="H2605" s="60"/>
    </row>
    <row r="2606" spans="8:8" ht="15" customHeight="1" x14ac:dyDescent="0.2">
      <c r="H2606" s="60"/>
    </row>
    <row r="2607" spans="8:8" ht="15" customHeight="1" x14ac:dyDescent="0.2">
      <c r="H2607" s="60"/>
    </row>
    <row r="2608" spans="8:8" ht="15" customHeight="1" x14ac:dyDescent="0.2">
      <c r="H2608" s="60"/>
    </row>
    <row r="2609" spans="8:8" ht="15" customHeight="1" x14ac:dyDescent="0.2">
      <c r="H2609" s="60"/>
    </row>
    <row r="2610" spans="8:8" ht="15" customHeight="1" x14ac:dyDescent="0.2">
      <c r="H2610" s="60"/>
    </row>
    <row r="2611" spans="8:8" ht="15" customHeight="1" x14ac:dyDescent="0.2">
      <c r="H2611" s="60"/>
    </row>
    <row r="2612" spans="8:8" ht="15" customHeight="1" x14ac:dyDescent="0.2">
      <c r="H2612" s="60"/>
    </row>
    <row r="2613" spans="8:8" ht="15" customHeight="1" x14ac:dyDescent="0.2">
      <c r="H2613" s="60"/>
    </row>
    <row r="2614" spans="8:8" ht="15" customHeight="1" x14ac:dyDescent="0.2">
      <c r="H2614" s="60"/>
    </row>
    <row r="2615" spans="8:8" ht="15" customHeight="1" x14ac:dyDescent="0.2">
      <c r="H2615" s="60"/>
    </row>
    <row r="2616" spans="8:8" ht="15" customHeight="1" x14ac:dyDescent="0.2">
      <c r="H2616" s="60"/>
    </row>
    <row r="2617" spans="8:8" ht="15" customHeight="1" x14ac:dyDescent="0.2">
      <c r="H2617" s="60"/>
    </row>
    <row r="2618" spans="8:8" ht="15" customHeight="1" x14ac:dyDescent="0.2">
      <c r="H2618" s="60"/>
    </row>
    <row r="2619" spans="8:8" ht="15" customHeight="1" x14ac:dyDescent="0.2">
      <c r="H2619" s="60"/>
    </row>
    <row r="2620" spans="8:8" ht="15" customHeight="1" x14ac:dyDescent="0.2">
      <c r="H2620" s="60"/>
    </row>
    <row r="2621" spans="8:8" ht="15" customHeight="1" x14ac:dyDescent="0.2">
      <c r="H2621" s="60"/>
    </row>
    <row r="2622" spans="8:8" ht="15" customHeight="1" x14ac:dyDescent="0.2">
      <c r="H2622" s="60"/>
    </row>
    <row r="2623" spans="8:8" ht="15" customHeight="1" x14ac:dyDescent="0.2">
      <c r="H2623" s="60"/>
    </row>
    <row r="2624" spans="8:8" ht="15" customHeight="1" x14ac:dyDescent="0.2">
      <c r="H2624" s="60"/>
    </row>
    <row r="2625" spans="8:8" ht="15" customHeight="1" x14ac:dyDescent="0.2">
      <c r="H2625" s="60"/>
    </row>
    <row r="2626" spans="8:8" ht="15" customHeight="1" x14ac:dyDescent="0.2">
      <c r="H2626" s="60"/>
    </row>
    <row r="2627" spans="8:8" ht="15" customHeight="1" x14ac:dyDescent="0.2">
      <c r="H2627" s="60"/>
    </row>
    <row r="2628" spans="8:8" ht="15" customHeight="1" x14ac:dyDescent="0.2">
      <c r="H2628" s="60"/>
    </row>
    <row r="2629" spans="8:8" ht="15" customHeight="1" x14ac:dyDescent="0.2">
      <c r="H2629" s="60"/>
    </row>
    <row r="2630" spans="8:8" ht="15" customHeight="1" x14ac:dyDescent="0.2">
      <c r="H2630" s="60"/>
    </row>
    <row r="2631" spans="8:8" ht="15" customHeight="1" x14ac:dyDescent="0.2">
      <c r="H2631" s="60"/>
    </row>
    <row r="2632" spans="8:8" ht="15" customHeight="1" x14ac:dyDescent="0.2">
      <c r="H2632" s="60"/>
    </row>
    <row r="2633" spans="8:8" ht="15" customHeight="1" x14ac:dyDescent="0.2">
      <c r="H2633" s="60"/>
    </row>
    <row r="2634" spans="8:8" ht="15" customHeight="1" x14ac:dyDescent="0.2">
      <c r="H2634" s="60"/>
    </row>
    <row r="2635" spans="8:8" ht="15" customHeight="1" x14ac:dyDescent="0.2">
      <c r="H2635" s="60"/>
    </row>
    <row r="2636" spans="8:8" ht="15" customHeight="1" x14ac:dyDescent="0.2">
      <c r="H2636" s="60"/>
    </row>
    <row r="2637" spans="8:8" ht="15" customHeight="1" x14ac:dyDescent="0.2">
      <c r="H2637" s="60"/>
    </row>
    <row r="2638" spans="8:8" ht="15" customHeight="1" x14ac:dyDescent="0.2">
      <c r="H2638" s="60"/>
    </row>
    <row r="2639" spans="8:8" ht="15" customHeight="1" x14ac:dyDescent="0.2">
      <c r="H2639" s="60"/>
    </row>
    <row r="2640" spans="8:8" ht="15" customHeight="1" x14ac:dyDescent="0.2">
      <c r="H2640" s="60"/>
    </row>
    <row r="2641" spans="8:8" ht="15" customHeight="1" x14ac:dyDescent="0.2">
      <c r="H2641" s="60"/>
    </row>
    <row r="2642" spans="8:8" ht="15" customHeight="1" x14ac:dyDescent="0.2">
      <c r="H2642" s="60"/>
    </row>
    <row r="2643" spans="8:8" ht="15" customHeight="1" x14ac:dyDescent="0.2">
      <c r="H2643" s="60"/>
    </row>
    <row r="2644" spans="8:8" ht="15" customHeight="1" x14ac:dyDescent="0.2">
      <c r="H2644" s="60"/>
    </row>
    <row r="2645" spans="8:8" ht="15" customHeight="1" x14ac:dyDescent="0.2">
      <c r="H2645" s="60"/>
    </row>
    <row r="2646" spans="8:8" ht="15" customHeight="1" x14ac:dyDescent="0.2">
      <c r="H2646" s="60"/>
    </row>
    <row r="2647" spans="8:8" ht="15" customHeight="1" x14ac:dyDescent="0.2">
      <c r="H2647" s="60"/>
    </row>
    <row r="2648" spans="8:8" ht="15" customHeight="1" x14ac:dyDescent="0.2">
      <c r="H2648" s="60"/>
    </row>
    <row r="2649" spans="8:8" ht="15" customHeight="1" x14ac:dyDescent="0.2">
      <c r="H2649" s="60"/>
    </row>
    <row r="2650" spans="8:8" ht="15" customHeight="1" x14ac:dyDescent="0.2">
      <c r="H2650" s="60"/>
    </row>
    <row r="2651" spans="8:8" ht="15" customHeight="1" x14ac:dyDescent="0.2">
      <c r="H2651" s="60"/>
    </row>
    <row r="2652" spans="8:8" ht="15" customHeight="1" x14ac:dyDescent="0.2">
      <c r="H2652" s="60"/>
    </row>
    <row r="2653" spans="8:8" ht="15" customHeight="1" x14ac:dyDescent="0.2">
      <c r="H2653" s="60"/>
    </row>
    <row r="2654" spans="8:8" ht="15" customHeight="1" x14ac:dyDescent="0.2">
      <c r="H2654" s="60"/>
    </row>
    <row r="2655" spans="8:8" ht="15" customHeight="1" x14ac:dyDescent="0.2">
      <c r="H2655" s="60"/>
    </row>
    <row r="2656" spans="8:8" ht="15" customHeight="1" x14ac:dyDescent="0.2">
      <c r="H2656" s="60"/>
    </row>
    <row r="2657" spans="8:8" ht="15" customHeight="1" x14ac:dyDescent="0.2">
      <c r="H2657" s="60"/>
    </row>
    <row r="2658" spans="8:8" ht="15" customHeight="1" x14ac:dyDescent="0.2">
      <c r="H2658" s="60"/>
    </row>
    <row r="2659" spans="8:8" ht="15" customHeight="1" x14ac:dyDescent="0.2">
      <c r="H2659" s="60"/>
    </row>
    <row r="2660" spans="8:8" ht="15" customHeight="1" x14ac:dyDescent="0.2">
      <c r="H2660" s="60"/>
    </row>
    <row r="2661" spans="8:8" ht="15" customHeight="1" x14ac:dyDescent="0.2">
      <c r="H2661" s="60"/>
    </row>
    <row r="2662" spans="8:8" ht="15" customHeight="1" x14ac:dyDescent="0.2">
      <c r="H2662" s="60"/>
    </row>
    <row r="2663" spans="8:8" ht="15" customHeight="1" x14ac:dyDescent="0.2">
      <c r="H2663" s="60"/>
    </row>
    <row r="2664" spans="8:8" ht="15" customHeight="1" x14ac:dyDescent="0.2">
      <c r="H2664" s="60"/>
    </row>
    <row r="2665" spans="8:8" ht="15" customHeight="1" x14ac:dyDescent="0.2">
      <c r="H2665" s="60"/>
    </row>
    <row r="2666" spans="8:8" ht="15" customHeight="1" x14ac:dyDescent="0.2">
      <c r="H2666" s="60"/>
    </row>
    <row r="2667" spans="8:8" ht="15" customHeight="1" x14ac:dyDescent="0.2">
      <c r="H2667" s="60"/>
    </row>
    <row r="2668" spans="8:8" ht="15" customHeight="1" x14ac:dyDescent="0.2">
      <c r="H2668" s="60"/>
    </row>
    <row r="2669" spans="8:8" ht="15" customHeight="1" x14ac:dyDescent="0.2">
      <c r="H2669" s="60"/>
    </row>
    <row r="2670" spans="8:8" ht="15" customHeight="1" x14ac:dyDescent="0.2">
      <c r="H2670" s="60"/>
    </row>
    <row r="2671" spans="8:8" ht="15" customHeight="1" x14ac:dyDescent="0.2">
      <c r="H2671" s="60"/>
    </row>
    <row r="2672" spans="8:8" ht="15" customHeight="1" x14ac:dyDescent="0.2">
      <c r="H2672" s="60"/>
    </row>
    <row r="2673" spans="8:8" ht="15" customHeight="1" x14ac:dyDescent="0.2">
      <c r="H2673" s="60"/>
    </row>
    <row r="2674" spans="8:8" ht="15" customHeight="1" x14ac:dyDescent="0.2">
      <c r="H2674" s="60"/>
    </row>
    <row r="2675" spans="8:8" ht="15" customHeight="1" x14ac:dyDescent="0.2">
      <c r="H2675" s="60"/>
    </row>
    <row r="2676" spans="8:8" ht="15" customHeight="1" x14ac:dyDescent="0.2">
      <c r="H2676" s="60"/>
    </row>
    <row r="2677" spans="8:8" ht="15" customHeight="1" x14ac:dyDescent="0.2">
      <c r="H2677" s="60"/>
    </row>
    <row r="2678" spans="8:8" ht="15" customHeight="1" x14ac:dyDescent="0.2">
      <c r="H2678" s="60"/>
    </row>
    <row r="2679" spans="8:8" ht="15" customHeight="1" x14ac:dyDescent="0.2">
      <c r="H2679" s="60"/>
    </row>
    <row r="2680" spans="8:8" ht="15" customHeight="1" x14ac:dyDescent="0.2">
      <c r="H2680" s="60"/>
    </row>
    <row r="2681" spans="8:8" ht="15" customHeight="1" x14ac:dyDescent="0.2">
      <c r="H2681" s="60"/>
    </row>
    <row r="2682" spans="8:8" ht="15" customHeight="1" x14ac:dyDescent="0.2">
      <c r="H2682" s="60"/>
    </row>
    <row r="2683" spans="8:8" ht="15" customHeight="1" x14ac:dyDescent="0.2">
      <c r="H2683" s="60"/>
    </row>
    <row r="2684" spans="8:8" ht="15" customHeight="1" x14ac:dyDescent="0.2">
      <c r="H2684" s="60"/>
    </row>
    <row r="2685" spans="8:8" ht="15" customHeight="1" x14ac:dyDescent="0.2">
      <c r="H2685" s="60"/>
    </row>
    <row r="2686" spans="8:8" ht="15" customHeight="1" x14ac:dyDescent="0.2">
      <c r="H2686" s="60"/>
    </row>
    <row r="2687" spans="8:8" ht="15" customHeight="1" x14ac:dyDescent="0.2">
      <c r="H2687" s="60"/>
    </row>
    <row r="2688" spans="8:8" ht="15" customHeight="1" x14ac:dyDescent="0.2">
      <c r="H2688" s="60"/>
    </row>
    <row r="2689" spans="8:8" ht="15" customHeight="1" x14ac:dyDescent="0.2">
      <c r="H2689" s="60"/>
    </row>
    <row r="2690" spans="8:8" ht="15" customHeight="1" x14ac:dyDescent="0.2">
      <c r="H2690" s="60"/>
    </row>
    <row r="2691" spans="8:8" ht="15" customHeight="1" x14ac:dyDescent="0.2">
      <c r="H2691" s="60"/>
    </row>
    <row r="2692" spans="8:8" ht="15" customHeight="1" x14ac:dyDescent="0.2">
      <c r="H2692" s="60"/>
    </row>
    <row r="2693" spans="8:8" ht="15" customHeight="1" x14ac:dyDescent="0.2">
      <c r="H2693" s="60"/>
    </row>
    <row r="2694" spans="8:8" ht="15" customHeight="1" x14ac:dyDescent="0.2">
      <c r="H2694" s="60"/>
    </row>
    <row r="2695" spans="8:8" ht="15" customHeight="1" x14ac:dyDescent="0.2">
      <c r="H2695" s="60"/>
    </row>
    <row r="2696" spans="8:8" ht="15" customHeight="1" x14ac:dyDescent="0.2">
      <c r="H2696" s="60"/>
    </row>
    <row r="2697" spans="8:8" ht="15" customHeight="1" x14ac:dyDescent="0.2">
      <c r="H2697" s="60"/>
    </row>
    <row r="2698" spans="8:8" ht="15" customHeight="1" x14ac:dyDescent="0.2">
      <c r="H2698" s="60"/>
    </row>
    <row r="2699" spans="8:8" ht="15" customHeight="1" x14ac:dyDescent="0.2">
      <c r="H2699" s="60"/>
    </row>
    <row r="2700" spans="8:8" ht="15" customHeight="1" x14ac:dyDescent="0.2">
      <c r="H2700" s="60"/>
    </row>
    <row r="2701" spans="8:8" ht="15" customHeight="1" x14ac:dyDescent="0.2">
      <c r="H2701" s="60"/>
    </row>
    <row r="2702" spans="8:8" ht="15" customHeight="1" x14ac:dyDescent="0.2">
      <c r="H2702" s="60"/>
    </row>
    <row r="2703" spans="8:8" ht="15" customHeight="1" x14ac:dyDescent="0.2">
      <c r="H2703" s="60"/>
    </row>
    <row r="2704" spans="8:8" ht="15" customHeight="1" x14ac:dyDescent="0.2">
      <c r="H2704" s="60"/>
    </row>
    <row r="2705" spans="8:8" ht="15" customHeight="1" x14ac:dyDescent="0.2">
      <c r="H2705" s="60"/>
    </row>
    <row r="2706" spans="8:8" ht="15" customHeight="1" x14ac:dyDescent="0.2">
      <c r="H2706" s="60"/>
    </row>
    <row r="2707" spans="8:8" ht="15" customHeight="1" x14ac:dyDescent="0.2">
      <c r="H2707" s="60"/>
    </row>
    <row r="2708" spans="8:8" ht="15" customHeight="1" x14ac:dyDescent="0.2">
      <c r="H2708" s="60"/>
    </row>
    <row r="2709" spans="8:8" ht="15" customHeight="1" x14ac:dyDescent="0.2">
      <c r="H2709" s="60"/>
    </row>
    <row r="2710" spans="8:8" ht="15" customHeight="1" x14ac:dyDescent="0.2">
      <c r="H2710" s="60"/>
    </row>
    <row r="2711" spans="8:8" ht="15" customHeight="1" x14ac:dyDescent="0.2">
      <c r="H2711" s="60"/>
    </row>
    <row r="2712" spans="8:8" ht="15" customHeight="1" x14ac:dyDescent="0.2">
      <c r="H2712" s="60"/>
    </row>
    <row r="2713" spans="8:8" ht="15" customHeight="1" x14ac:dyDescent="0.2">
      <c r="H2713" s="60"/>
    </row>
    <row r="2714" spans="8:8" ht="15" customHeight="1" x14ac:dyDescent="0.2">
      <c r="H2714" s="60"/>
    </row>
    <row r="2715" spans="8:8" ht="15" customHeight="1" x14ac:dyDescent="0.2">
      <c r="H2715" s="60"/>
    </row>
    <row r="2716" spans="8:8" ht="15" customHeight="1" x14ac:dyDescent="0.2">
      <c r="H2716" s="60"/>
    </row>
    <row r="2717" spans="8:8" ht="15" customHeight="1" x14ac:dyDescent="0.2">
      <c r="H2717" s="60"/>
    </row>
    <row r="2718" spans="8:8" ht="15" customHeight="1" x14ac:dyDescent="0.2">
      <c r="H2718" s="60"/>
    </row>
    <row r="2719" spans="8:8" ht="15" customHeight="1" x14ac:dyDescent="0.2">
      <c r="H2719" s="60"/>
    </row>
    <row r="2720" spans="8:8" ht="15" customHeight="1" x14ac:dyDescent="0.2">
      <c r="H2720" s="60"/>
    </row>
    <row r="2721" spans="8:8" ht="15" customHeight="1" x14ac:dyDescent="0.2">
      <c r="H2721" s="60"/>
    </row>
    <row r="2722" spans="8:8" ht="15" customHeight="1" x14ac:dyDescent="0.2">
      <c r="H2722" s="60"/>
    </row>
    <row r="2723" spans="8:8" ht="15" customHeight="1" x14ac:dyDescent="0.2">
      <c r="H2723" s="60"/>
    </row>
    <row r="2724" spans="8:8" ht="15" customHeight="1" x14ac:dyDescent="0.2">
      <c r="H2724" s="60"/>
    </row>
    <row r="2725" spans="8:8" ht="15" customHeight="1" x14ac:dyDescent="0.2">
      <c r="H2725" s="60"/>
    </row>
    <row r="2726" spans="8:8" ht="15" customHeight="1" x14ac:dyDescent="0.2">
      <c r="H2726" s="60"/>
    </row>
    <row r="2727" spans="8:8" ht="15" customHeight="1" x14ac:dyDescent="0.2">
      <c r="H2727" s="60"/>
    </row>
    <row r="2728" spans="8:8" ht="15" customHeight="1" x14ac:dyDescent="0.2">
      <c r="H2728" s="60"/>
    </row>
    <row r="2729" spans="8:8" ht="15" customHeight="1" x14ac:dyDescent="0.2">
      <c r="H2729" s="60"/>
    </row>
    <row r="2730" spans="8:8" ht="15" customHeight="1" x14ac:dyDescent="0.2">
      <c r="H2730" s="60"/>
    </row>
    <row r="2731" spans="8:8" ht="15" customHeight="1" x14ac:dyDescent="0.2">
      <c r="H2731" s="60"/>
    </row>
    <row r="2732" spans="8:8" ht="15" customHeight="1" x14ac:dyDescent="0.2">
      <c r="H2732" s="60"/>
    </row>
    <row r="2733" spans="8:8" ht="15" customHeight="1" x14ac:dyDescent="0.2">
      <c r="H2733" s="60"/>
    </row>
    <row r="2734" spans="8:8" ht="15" customHeight="1" x14ac:dyDescent="0.2">
      <c r="H2734" s="60"/>
    </row>
    <row r="2735" spans="8:8" ht="15" customHeight="1" x14ac:dyDescent="0.2">
      <c r="H2735" s="60"/>
    </row>
    <row r="2736" spans="8:8" ht="15" customHeight="1" x14ac:dyDescent="0.2">
      <c r="H2736" s="60"/>
    </row>
    <row r="2737" spans="8:8" ht="15" customHeight="1" x14ac:dyDescent="0.2">
      <c r="H2737" s="60"/>
    </row>
    <row r="2738" spans="8:8" ht="15" customHeight="1" x14ac:dyDescent="0.2">
      <c r="H2738" s="60"/>
    </row>
    <row r="2739" spans="8:8" ht="15" customHeight="1" x14ac:dyDescent="0.2">
      <c r="H2739" s="60"/>
    </row>
    <row r="2740" spans="8:8" ht="15" customHeight="1" x14ac:dyDescent="0.2">
      <c r="H2740" s="60"/>
    </row>
    <row r="2741" spans="8:8" ht="15" customHeight="1" x14ac:dyDescent="0.2">
      <c r="H2741" s="60"/>
    </row>
    <row r="2742" spans="8:8" ht="15" customHeight="1" x14ac:dyDescent="0.2">
      <c r="H2742" s="60"/>
    </row>
    <row r="2743" spans="8:8" ht="15" customHeight="1" x14ac:dyDescent="0.2">
      <c r="H2743" s="60"/>
    </row>
    <row r="2744" spans="8:8" ht="15" customHeight="1" x14ac:dyDescent="0.2">
      <c r="H2744" s="60"/>
    </row>
    <row r="2745" spans="8:8" ht="15" customHeight="1" x14ac:dyDescent="0.2">
      <c r="H2745" s="60"/>
    </row>
    <row r="2746" spans="8:8" ht="15" customHeight="1" x14ac:dyDescent="0.2">
      <c r="H2746" s="60"/>
    </row>
    <row r="2747" spans="8:8" ht="15" customHeight="1" x14ac:dyDescent="0.2">
      <c r="H2747" s="60"/>
    </row>
    <row r="2748" spans="8:8" ht="15" customHeight="1" x14ac:dyDescent="0.2">
      <c r="H2748" s="60"/>
    </row>
    <row r="2749" spans="8:8" ht="15" customHeight="1" x14ac:dyDescent="0.2">
      <c r="H2749" s="60"/>
    </row>
    <row r="2750" spans="8:8" ht="15" customHeight="1" x14ac:dyDescent="0.2">
      <c r="H2750" s="60"/>
    </row>
    <row r="2751" spans="8:8" ht="15" customHeight="1" x14ac:dyDescent="0.2">
      <c r="H2751" s="60"/>
    </row>
    <row r="2752" spans="8:8" ht="15" customHeight="1" x14ac:dyDescent="0.2">
      <c r="H2752" s="60"/>
    </row>
    <row r="2753" spans="8:8" ht="15" customHeight="1" x14ac:dyDescent="0.2">
      <c r="H2753" s="60"/>
    </row>
    <row r="2754" spans="8:8" ht="15" customHeight="1" x14ac:dyDescent="0.2">
      <c r="H2754" s="60"/>
    </row>
    <row r="2755" spans="8:8" ht="15" customHeight="1" x14ac:dyDescent="0.2">
      <c r="H2755" s="60"/>
    </row>
    <row r="2756" spans="8:8" ht="15" customHeight="1" x14ac:dyDescent="0.2">
      <c r="H2756" s="60"/>
    </row>
    <row r="2757" spans="8:8" ht="15" customHeight="1" x14ac:dyDescent="0.2">
      <c r="H2757" s="60"/>
    </row>
    <row r="2758" spans="8:8" ht="15" customHeight="1" x14ac:dyDescent="0.2">
      <c r="H2758" s="60"/>
    </row>
    <row r="2759" spans="8:8" ht="15" customHeight="1" x14ac:dyDescent="0.2">
      <c r="H2759" s="60"/>
    </row>
    <row r="2760" spans="8:8" ht="15" customHeight="1" x14ac:dyDescent="0.2">
      <c r="H2760" s="60"/>
    </row>
    <row r="2761" spans="8:8" ht="15" customHeight="1" x14ac:dyDescent="0.2">
      <c r="H2761" s="60"/>
    </row>
    <row r="2762" spans="8:8" ht="15" customHeight="1" x14ac:dyDescent="0.2">
      <c r="H2762" s="60"/>
    </row>
    <row r="2763" spans="8:8" ht="15" customHeight="1" x14ac:dyDescent="0.2">
      <c r="H2763" s="60"/>
    </row>
    <row r="2764" spans="8:8" ht="15" customHeight="1" x14ac:dyDescent="0.2">
      <c r="H2764" s="60"/>
    </row>
    <row r="2765" spans="8:8" ht="15" customHeight="1" x14ac:dyDescent="0.2">
      <c r="H2765" s="60"/>
    </row>
    <row r="2766" spans="8:8" ht="15" customHeight="1" x14ac:dyDescent="0.2">
      <c r="H2766" s="60"/>
    </row>
    <row r="2767" spans="8:8" ht="15" customHeight="1" x14ac:dyDescent="0.2">
      <c r="H2767" s="60"/>
    </row>
    <row r="2768" spans="8:8" ht="15" customHeight="1" x14ac:dyDescent="0.2">
      <c r="H2768" s="60"/>
    </row>
    <row r="2769" spans="8:8" ht="15" customHeight="1" x14ac:dyDescent="0.2">
      <c r="H2769" s="60"/>
    </row>
    <row r="2770" spans="8:8" ht="15" customHeight="1" x14ac:dyDescent="0.2">
      <c r="H2770" s="60"/>
    </row>
    <row r="2771" spans="8:8" ht="15" customHeight="1" x14ac:dyDescent="0.2">
      <c r="H2771" s="60"/>
    </row>
    <row r="2772" spans="8:8" ht="15" customHeight="1" x14ac:dyDescent="0.2">
      <c r="H2772" s="60"/>
    </row>
    <row r="2773" spans="8:8" ht="15" customHeight="1" x14ac:dyDescent="0.2">
      <c r="H2773" s="60"/>
    </row>
    <row r="2774" spans="8:8" ht="15" customHeight="1" x14ac:dyDescent="0.2">
      <c r="H2774" s="60"/>
    </row>
    <row r="2775" spans="8:8" ht="15" customHeight="1" x14ac:dyDescent="0.2">
      <c r="H2775" s="60"/>
    </row>
    <row r="2776" spans="8:8" ht="15" customHeight="1" x14ac:dyDescent="0.2">
      <c r="H2776" s="60"/>
    </row>
    <row r="2777" spans="8:8" ht="15" customHeight="1" x14ac:dyDescent="0.2">
      <c r="H2777" s="60"/>
    </row>
    <row r="2778" spans="8:8" ht="15" customHeight="1" x14ac:dyDescent="0.2">
      <c r="H2778" s="60"/>
    </row>
    <row r="2779" spans="8:8" ht="15" customHeight="1" x14ac:dyDescent="0.2">
      <c r="H2779" s="60"/>
    </row>
    <row r="2780" spans="8:8" ht="15" customHeight="1" x14ac:dyDescent="0.2">
      <c r="H2780" s="60"/>
    </row>
    <row r="2781" spans="8:8" ht="15" customHeight="1" x14ac:dyDescent="0.2">
      <c r="H2781" s="60"/>
    </row>
    <row r="2782" spans="8:8" ht="15" customHeight="1" x14ac:dyDescent="0.2">
      <c r="H2782" s="60"/>
    </row>
    <row r="2783" spans="8:8" ht="15" customHeight="1" x14ac:dyDescent="0.2">
      <c r="H2783" s="60"/>
    </row>
    <row r="2784" spans="8:8" ht="15" customHeight="1" x14ac:dyDescent="0.2">
      <c r="H2784" s="60"/>
    </row>
    <row r="2785" spans="8:8" ht="15" customHeight="1" x14ac:dyDescent="0.2">
      <c r="H2785" s="60"/>
    </row>
    <row r="2786" spans="8:8" ht="15" customHeight="1" x14ac:dyDescent="0.2">
      <c r="H2786" s="60"/>
    </row>
    <row r="2787" spans="8:8" ht="15" customHeight="1" x14ac:dyDescent="0.2">
      <c r="H2787" s="60"/>
    </row>
    <row r="2788" spans="8:8" ht="15" customHeight="1" x14ac:dyDescent="0.2">
      <c r="H2788" s="60"/>
    </row>
    <row r="2789" spans="8:8" ht="15" customHeight="1" x14ac:dyDescent="0.2">
      <c r="H2789" s="60"/>
    </row>
    <row r="2790" spans="8:8" ht="15" customHeight="1" x14ac:dyDescent="0.2">
      <c r="H2790" s="60"/>
    </row>
    <row r="2791" spans="8:8" ht="15" customHeight="1" x14ac:dyDescent="0.2">
      <c r="H2791" s="60"/>
    </row>
    <row r="2792" spans="8:8" ht="15" customHeight="1" x14ac:dyDescent="0.2">
      <c r="H2792" s="60"/>
    </row>
    <row r="2793" spans="8:8" ht="15" customHeight="1" x14ac:dyDescent="0.2">
      <c r="H2793" s="60"/>
    </row>
    <row r="2794" spans="8:8" ht="15" customHeight="1" x14ac:dyDescent="0.2">
      <c r="H2794" s="60"/>
    </row>
    <row r="2795" spans="8:8" ht="15" customHeight="1" x14ac:dyDescent="0.2">
      <c r="H2795" s="60"/>
    </row>
    <row r="2796" spans="8:8" ht="15" customHeight="1" x14ac:dyDescent="0.2">
      <c r="H2796" s="60"/>
    </row>
    <row r="2797" spans="8:8" ht="15" customHeight="1" x14ac:dyDescent="0.2">
      <c r="H2797" s="60"/>
    </row>
    <row r="2798" spans="8:8" ht="15" customHeight="1" x14ac:dyDescent="0.2">
      <c r="H2798" s="60"/>
    </row>
    <row r="2799" spans="8:8" ht="15" customHeight="1" x14ac:dyDescent="0.2">
      <c r="H2799" s="60"/>
    </row>
    <row r="2800" spans="8:8" ht="15" customHeight="1" x14ac:dyDescent="0.2">
      <c r="H2800" s="60"/>
    </row>
    <row r="2801" spans="8:8" ht="15" customHeight="1" x14ac:dyDescent="0.2">
      <c r="H2801" s="60"/>
    </row>
    <row r="2802" spans="8:8" ht="15" customHeight="1" x14ac:dyDescent="0.2">
      <c r="H2802" s="60"/>
    </row>
    <row r="2803" spans="8:8" ht="15" customHeight="1" x14ac:dyDescent="0.2">
      <c r="H2803" s="60"/>
    </row>
    <row r="2804" spans="8:8" ht="15" customHeight="1" x14ac:dyDescent="0.2">
      <c r="H2804" s="60"/>
    </row>
    <row r="2805" spans="8:8" ht="15" customHeight="1" x14ac:dyDescent="0.2">
      <c r="H2805" s="60"/>
    </row>
    <row r="2806" spans="8:8" ht="15" customHeight="1" x14ac:dyDescent="0.2">
      <c r="H2806" s="60"/>
    </row>
    <row r="2807" spans="8:8" ht="15" customHeight="1" x14ac:dyDescent="0.2">
      <c r="H2807" s="60"/>
    </row>
    <row r="2808" spans="8:8" ht="15" customHeight="1" x14ac:dyDescent="0.2">
      <c r="H2808" s="60"/>
    </row>
    <row r="2809" spans="8:8" ht="15" customHeight="1" x14ac:dyDescent="0.2">
      <c r="H2809" s="60"/>
    </row>
    <row r="2810" spans="8:8" ht="15" customHeight="1" x14ac:dyDescent="0.2">
      <c r="H2810" s="60"/>
    </row>
    <row r="2811" spans="8:8" ht="15" customHeight="1" x14ac:dyDescent="0.2">
      <c r="H2811" s="60"/>
    </row>
    <row r="2812" spans="8:8" ht="15" customHeight="1" x14ac:dyDescent="0.2">
      <c r="H2812" s="60"/>
    </row>
    <row r="2813" spans="8:8" ht="15" customHeight="1" x14ac:dyDescent="0.2">
      <c r="H2813" s="60"/>
    </row>
    <row r="2814" spans="8:8" ht="15" customHeight="1" x14ac:dyDescent="0.2">
      <c r="H2814" s="60"/>
    </row>
    <row r="2815" spans="8:8" ht="15" customHeight="1" x14ac:dyDescent="0.2">
      <c r="H2815" s="60"/>
    </row>
    <row r="2816" spans="8:8" ht="15" customHeight="1" x14ac:dyDescent="0.2">
      <c r="H2816" s="60"/>
    </row>
    <row r="2817" spans="8:8" ht="15" customHeight="1" x14ac:dyDescent="0.2">
      <c r="H2817" s="60"/>
    </row>
    <row r="2818" spans="8:8" ht="15" customHeight="1" x14ac:dyDescent="0.2">
      <c r="H2818" s="60"/>
    </row>
    <row r="2819" spans="8:8" ht="15" customHeight="1" x14ac:dyDescent="0.2">
      <c r="H2819" s="60"/>
    </row>
    <row r="2820" spans="8:8" ht="15" customHeight="1" x14ac:dyDescent="0.2">
      <c r="H2820" s="60"/>
    </row>
    <row r="2821" spans="8:8" ht="15" customHeight="1" x14ac:dyDescent="0.2">
      <c r="H2821" s="60"/>
    </row>
    <row r="2822" spans="8:8" ht="15" customHeight="1" x14ac:dyDescent="0.2">
      <c r="H2822" s="60"/>
    </row>
    <row r="2823" spans="8:8" ht="15" customHeight="1" x14ac:dyDescent="0.2">
      <c r="H2823" s="60"/>
    </row>
    <row r="2824" spans="8:8" ht="15" customHeight="1" x14ac:dyDescent="0.2">
      <c r="H2824" s="60"/>
    </row>
    <row r="2825" spans="8:8" ht="15" customHeight="1" x14ac:dyDescent="0.2">
      <c r="H2825" s="60"/>
    </row>
    <row r="2826" spans="8:8" ht="15" customHeight="1" x14ac:dyDescent="0.2">
      <c r="H2826" s="60"/>
    </row>
    <row r="2827" spans="8:8" ht="15" customHeight="1" x14ac:dyDescent="0.2">
      <c r="H2827" s="60"/>
    </row>
    <row r="2828" spans="8:8" ht="15" customHeight="1" x14ac:dyDescent="0.2">
      <c r="H2828" s="60"/>
    </row>
    <row r="2829" spans="8:8" ht="15" customHeight="1" x14ac:dyDescent="0.2">
      <c r="H2829" s="60"/>
    </row>
    <row r="2830" spans="8:8" ht="15" customHeight="1" x14ac:dyDescent="0.2">
      <c r="H2830" s="60"/>
    </row>
    <row r="2831" spans="8:8" ht="15" customHeight="1" x14ac:dyDescent="0.2">
      <c r="H2831" s="60"/>
    </row>
    <row r="2832" spans="8:8" ht="15" customHeight="1" x14ac:dyDescent="0.2">
      <c r="H2832" s="60"/>
    </row>
    <row r="2833" spans="8:8" ht="15" customHeight="1" x14ac:dyDescent="0.2">
      <c r="H2833" s="60"/>
    </row>
    <row r="2834" spans="8:8" ht="15" customHeight="1" x14ac:dyDescent="0.2">
      <c r="H2834" s="60"/>
    </row>
    <row r="2835" spans="8:8" ht="15" customHeight="1" x14ac:dyDescent="0.2">
      <c r="H2835" s="60"/>
    </row>
    <row r="2836" spans="8:8" ht="15" customHeight="1" x14ac:dyDescent="0.2">
      <c r="H2836" s="60"/>
    </row>
    <row r="2837" spans="8:8" ht="15" customHeight="1" x14ac:dyDescent="0.2">
      <c r="H2837" s="60"/>
    </row>
    <row r="2838" spans="8:8" ht="15" customHeight="1" x14ac:dyDescent="0.2">
      <c r="H2838" s="60"/>
    </row>
    <row r="2839" spans="8:8" ht="15" customHeight="1" x14ac:dyDescent="0.2">
      <c r="H2839" s="60"/>
    </row>
    <row r="2840" spans="8:8" ht="15" customHeight="1" x14ac:dyDescent="0.2">
      <c r="H2840" s="60"/>
    </row>
    <row r="2841" spans="8:8" ht="15" customHeight="1" x14ac:dyDescent="0.2">
      <c r="H2841" s="60"/>
    </row>
    <row r="2842" spans="8:8" ht="15" customHeight="1" x14ac:dyDescent="0.2">
      <c r="H2842" s="60"/>
    </row>
    <row r="2843" spans="8:8" ht="15" customHeight="1" x14ac:dyDescent="0.2">
      <c r="H2843" s="60"/>
    </row>
    <row r="2844" spans="8:8" ht="15" customHeight="1" x14ac:dyDescent="0.2">
      <c r="H2844" s="60"/>
    </row>
    <row r="2845" spans="8:8" ht="15" customHeight="1" x14ac:dyDescent="0.2">
      <c r="H2845" s="60"/>
    </row>
    <row r="2846" spans="8:8" ht="15" customHeight="1" x14ac:dyDescent="0.2">
      <c r="H2846" s="60"/>
    </row>
    <row r="2847" spans="8:8" ht="15" customHeight="1" x14ac:dyDescent="0.2">
      <c r="H2847" s="60"/>
    </row>
    <row r="2848" spans="8:8" ht="15" customHeight="1" x14ac:dyDescent="0.2">
      <c r="H2848" s="60"/>
    </row>
    <row r="2849" spans="8:8" ht="15" customHeight="1" x14ac:dyDescent="0.2">
      <c r="H2849" s="60"/>
    </row>
    <row r="2850" spans="8:8" ht="15" customHeight="1" x14ac:dyDescent="0.2">
      <c r="H2850" s="60"/>
    </row>
    <row r="2851" spans="8:8" ht="15" customHeight="1" x14ac:dyDescent="0.2">
      <c r="H2851" s="60"/>
    </row>
    <row r="2852" spans="8:8" ht="15" customHeight="1" x14ac:dyDescent="0.2">
      <c r="H2852" s="60"/>
    </row>
    <row r="2853" spans="8:8" ht="15" customHeight="1" x14ac:dyDescent="0.2">
      <c r="H2853" s="60"/>
    </row>
    <row r="2854" spans="8:8" ht="15" customHeight="1" x14ac:dyDescent="0.2">
      <c r="H2854" s="60"/>
    </row>
    <row r="2855" spans="8:8" ht="15" customHeight="1" x14ac:dyDescent="0.2">
      <c r="H2855" s="60"/>
    </row>
    <row r="2856" spans="8:8" ht="15" customHeight="1" x14ac:dyDescent="0.2">
      <c r="H2856" s="60"/>
    </row>
    <row r="2857" spans="8:8" ht="15" customHeight="1" x14ac:dyDescent="0.2">
      <c r="H2857" s="60"/>
    </row>
    <row r="2858" spans="8:8" ht="15" customHeight="1" x14ac:dyDescent="0.2">
      <c r="H2858" s="60"/>
    </row>
    <row r="2859" spans="8:8" ht="15" customHeight="1" x14ac:dyDescent="0.2">
      <c r="H2859" s="60"/>
    </row>
    <row r="2860" spans="8:8" ht="15" customHeight="1" x14ac:dyDescent="0.2">
      <c r="H2860" s="60"/>
    </row>
    <row r="2861" spans="8:8" ht="15" customHeight="1" x14ac:dyDescent="0.2">
      <c r="H2861" s="60"/>
    </row>
    <row r="2862" spans="8:8" ht="15" customHeight="1" x14ac:dyDescent="0.2">
      <c r="H2862" s="60"/>
    </row>
    <row r="2863" spans="8:8" ht="15" customHeight="1" x14ac:dyDescent="0.2">
      <c r="H2863" s="60"/>
    </row>
    <row r="2864" spans="8:8" ht="15" customHeight="1" x14ac:dyDescent="0.2">
      <c r="H2864" s="60"/>
    </row>
    <row r="2865" spans="8:8" ht="15" customHeight="1" x14ac:dyDescent="0.2">
      <c r="H2865" s="60"/>
    </row>
    <row r="2866" spans="8:8" ht="15" customHeight="1" x14ac:dyDescent="0.2">
      <c r="H2866" s="60"/>
    </row>
    <row r="2867" spans="8:8" ht="15" customHeight="1" x14ac:dyDescent="0.2">
      <c r="H2867" s="60"/>
    </row>
    <row r="2868" spans="8:8" ht="15" customHeight="1" x14ac:dyDescent="0.2">
      <c r="H2868" s="60"/>
    </row>
    <row r="2869" spans="8:8" ht="15" customHeight="1" x14ac:dyDescent="0.2">
      <c r="H2869" s="60"/>
    </row>
    <row r="2870" spans="8:8" ht="15" customHeight="1" x14ac:dyDescent="0.2">
      <c r="H2870" s="60"/>
    </row>
    <row r="2871" spans="8:8" ht="15" customHeight="1" x14ac:dyDescent="0.2">
      <c r="H2871" s="60"/>
    </row>
    <row r="2872" spans="8:8" ht="15" customHeight="1" x14ac:dyDescent="0.2">
      <c r="H2872" s="60"/>
    </row>
    <row r="2873" spans="8:8" ht="15" customHeight="1" x14ac:dyDescent="0.2">
      <c r="H2873" s="60"/>
    </row>
    <row r="2874" spans="8:8" ht="15" customHeight="1" x14ac:dyDescent="0.2">
      <c r="H2874" s="60"/>
    </row>
    <row r="2875" spans="8:8" ht="15" customHeight="1" x14ac:dyDescent="0.2">
      <c r="H2875" s="60"/>
    </row>
    <row r="2876" spans="8:8" ht="15" customHeight="1" x14ac:dyDescent="0.2">
      <c r="H2876" s="60"/>
    </row>
    <row r="2877" spans="8:8" ht="15" customHeight="1" x14ac:dyDescent="0.2">
      <c r="H2877" s="60"/>
    </row>
    <row r="2878" spans="8:8" ht="15" customHeight="1" x14ac:dyDescent="0.2">
      <c r="H2878" s="60"/>
    </row>
    <row r="2879" spans="8:8" ht="15" customHeight="1" x14ac:dyDescent="0.2">
      <c r="H2879" s="60"/>
    </row>
    <row r="2880" spans="8:8" ht="15" customHeight="1" x14ac:dyDescent="0.2">
      <c r="H2880" s="60"/>
    </row>
    <row r="2881" spans="8:8" ht="15" customHeight="1" x14ac:dyDescent="0.2">
      <c r="H2881" s="60"/>
    </row>
    <row r="2882" spans="8:8" ht="15" customHeight="1" x14ac:dyDescent="0.2">
      <c r="H2882" s="60"/>
    </row>
    <row r="2883" spans="8:8" ht="15" customHeight="1" x14ac:dyDescent="0.2">
      <c r="H2883" s="60"/>
    </row>
    <row r="2884" spans="8:8" ht="15" customHeight="1" x14ac:dyDescent="0.2">
      <c r="H2884" s="60"/>
    </row>
    <row r="2885" spans="8:8" ht="15" customHeight="1" x14ac:dyDescent="0.2">
      <c r="H2885" s="60"/>
    </row>
    <row r="2886" spans="8:8" ht="15" customHeight="1" x14ac:dyDescent="0.2">
      <c r="H2886" s="60"/>
    </row>
    <row r="2887" spans="8:8" ht="15" customHeight="1" x14ac:dyDescent="0.2">
      <c r="H2887" s="60"/>
    </row>
    <row r="2888" spans="8:8" ht="15" customHeight="1" x14ac:dyDescent="0.2">
      <c r="H2888" s="60"/>
    </row>
    <row r="2889" spans="8:8" ht="15" customHeight="1" x14ac:dyDescent="0.2">
      <c r="H2889" s="60"/>
    </row>
    <row r="2890" spans="8:8" ht="15" customHeight="1" x14ac:dyDescent="0.2">
      <c r="H2890" s="60"/>
    </row>
    <row r="2891" spans="8:8" ht="15" customHeight="1" x14ac:dyDescent="0.2">
      <c r="H2891" s="60"/>
    </row>
    <row r="2892" spans="8:8" ht="15" customHeight="1" x14ac:dyDescent="0.2">
      <c r="H2892" s="60"/>
    </row>
    <row r="2893" spans="8:8" ht="15" customHeight="1" x14ac:dyDescent="0.2">
      <c r="H2893" s="60"/>
    </row>
    <row r="2894" spans="8:8" ht="15" customHeight="1" x14ac:dyDescent="0.2">
      <c r="H2894" s="60"/>
    </row>
    <row r="2895" spans="8:8" ht="15" customHeight="1" x14ac:dyDescent="0.2">
      <c r="H2895" s="60"/>
    </row>
    <row r="2896" spans="8:8" ht="15" customHeight="1" x14ac:dyDescent="0.2">
      <c r="H2896" s="60"/>
    </row>
    <row r="2897" spans="8:8" ht="15" customHeight="1" x14ac:dyDescent="0.2">
      <c r="H2897" s="60"/>
    </row>
    <row r="2898" spans="8:8" ht="15" customHeight="1" x14ac:dyDescent="0.2">
      <c r="H2898" s="60"/>
    </row>
    <row r="2899" spans="8:8" ht="15" customHeight="1" x14ac:dyDescent="0.2">
      <c r="H2899" s="60"/>
    </row>
    <row r="2900" spans="8:8" ht="15" customHeight="1" x14ac:dyDescent="0.2">
      <c r="H2900" s="60"/>
    </row>
    <row r="2901" spans="8:8" ht="15" customHeight="1" x14ac:dyDescent="0.2">
      <c r="H2901" s="60"/>
    </row>
    <row r="2902" spans="8:8" ht="15" customHeight="1" x14ac:dyDescent="0.2">
      <c r="H2902" s="60"/>
    </row>
    <row r="2903" spans="8:8" ht="15" customHeight="1" x14ac:dyDescent="0.2">
      <c r="H2903" s="60"/>
    </row>
    <row r="2904" spans="8:8" ht="15" customHeight="1" x14ac:dyDescent="0.2">
      <c r="H2904" s="60"/>
    </row>
    <row r="2905" spans="8:8" ht="15" customHeight="1" x14ac:dyDescent="0.2">
      <c r="H2905" s="60"/>
    </row>
    <row r="2906" spans="8:8" ht="15" customHeight="1" x14ac:dyDescent="0.2">
      <c r="H2906" s="60"/>
    </row>
    <row r="2907" spans="8:8" ht="15" customHeight="1" x14ac:dyDescent="0.2">
      <c r="H2907" s="60"/>
    </row>
    <row r="2908" spans="8:8" ht="15" customHeight="1" x14ac:dyDescent="0.2">
      <c r="H2908" s="60"/>
    </row>
    <row r="2909" spans="8:8" ht="15" customHeight="1" x14ac:dyDescent="0.2">
      <c r="H2909" s="60"/>
    </row>
    <row r="2910" spans="8:8" ht="15" customHeight="1" x14ac:dyDescent="0.2">
      <c r="H2910" s="60"/>
    </row>
    <row r="2911" spans="8:8" ht="15" customHeight="1" x14ac:dyDescent="0.2">
      <c r="H2911" s="60"/>
    </row>
    <row r="2912" spans="8:8" ht="15" customHeight="1" x14ac:dyDescent="0.2">
      <c r="H2912" s="60"/>
    </row>
    <row r="2913" spans="8:8" ht="15" customHeight="1" x14ac:dyDescent="0.2">
      <c r="H2913" s="60"/>
    </row>
    <row r="2914" spans="8:8" ht="15" customHeight="1" x14ac:dyDescent="0.2">
      <c r="H2914" s="60"/>
    </row>
    <row r="2915" spans="8:8" ht="15" customHeight="1" x14ac:dyDescent="0.2">
      <c r="H2915" s="60"/>
    </row>
    <row r="2916" spans="8:8" ht="15" customHeight="1" x14ac:dyDescent="0.2">
      <c r="H2916" s="60"/>
    </row>
    <row r="2917" spans="8:8" ht="15" customHeight="1" x14ac:dyDescent="0.2">
      <c r="H2917" s="60"/>
    </row>
    <row r="2918" spans="8:8" ht="15" customHeight="1" x14ac:dyDescent="0.2">
      <c r="H2918" s="60"/>
    </row>
    <row r="2919" spans="8:8" ht="15" customHeight="1" x14ac:dyDescent="0.2">
      <c r="H2919" s="60"/>
    </row>
    <row r="2920" spans="8:8" ht="15" customHeight="1" x14ac:dyDescent="0.2">
      <c r="H2920" s="60"/>
    </row>
    <row r="2921" spans="8:8" ht="15" customHeight="1" x14ac:dyDescent="0.2">
      <c r="H2921" s="60"/>
    </row>
    <row r="2922" spans="8:8" ht="15" customHeight="1" x14ac:dyDescent="0.2">
      <c r="H2922" s="60"/>
    </row>
    <row r="2923" spans="8:8" ht="15" customHeight="1" x14ac:dyDescent="0.2">
      <c r="H2923" s="60"/>
    </row>
    <row r="2924" spans="8:8" ht="15" customHeight="1" x14ac:dyDescent="0.2">
      <c r="H2924" s="60"/>
    </row>
    <row r="2925" spans="8:8" ht="15" customHeight="1" x14ac:dyDescent="0.2">
      <c r="H2925" s="60"/>
    </row>
    <row r="2926" spans="8:8" ht="15" customHeight="1" x14ac:dyDescent="0.2">
      <c r="H2926" s="60"/>
    </row>
    <row r="2927" spans="8:8" ht="15" customHeight="1" x14ac:dyDescent="0.2">
      <c r="H2927" s="60"/>
    </row>
    <row r="2928" spans="8:8" ht="15" customHeight="1" x14ac:dyDescent="0.2">
      <c r="H2928" s="60"/>
    </row>
    <row r="2929" spans="8:8" ht="15" customHeight="1" x14ac:dyDescent="0.2">
      <c r="H2929" s="60"/>
    </row>
    <row r="2930" spans="8:8" ht="15" customHeight="1" x14ac:dyDescent="0.2">
      <c r="H2930" s="60"/>
    </row>
    <row r="2931" spans="8:8" ht="15" customHeight="1" x14ac:dyDescent="0.2">
      <c r="H2931" s="60"/>
    </row>
    <row r="2932" spans="8:8" ht="15" customHeight="1" x14ac:dyDescent="0.2">
      <c r="H2932" s="60"/>
    </row>
    <row r="2933" spans="8:8" ht="15" customHeight="1" x14ac:dyDescent="0.2">
      <c r="H2933" s="60"/>
    </row>
    <row r="2934" spans="8:8" ht="15" customHeight="1" x14ac:dyDescent="0.2">
      <c r="H2934" s="60"/>
    </row>
    <row r="2935" spans="8:8" ht="15" customHeight="1" x14ac:dyDescent="0.2">
      <c r="H2935" s="60"/>
    </row>
    <row r="2936" spans="8:8" ht="15" customHeight="1" x14ac:dyDescent="0.2">
      <c r="H2936" s="60"/>
    </row>
    <row r="2937" spans="8:8" ht="15" customHeight="1" x14ac:dyDescent="0.2">
      <c r="H2937" s="60"/>
    </row>
    <row r="2938" spans="8:8" ht="15" customHeight="1" x14ac:dyDescent="0.2">
      <c r="H2938" s="60"/>
    </row>
    <row r="2939" spans="8:8" ht="15" customHeight="1" x14ac:dyDescent="0.2">
      <c r="H2939" s="60"/>
    </row>
    <row r="2940" spans="8:8" ht="15" customHeight="1" x14ac:dyDescent="0.2">
      <c r="H2940" s="60"/>
    </row>
    <row r="2941" spans="8:8" ht="15" customHeight="1" x14ac:dyDescent="0.2">
      <c r="H2941" s="60"/>
    </row>
    <row r="2942" spans="8:8" ht="15" customHeight="1" x14ac:dyDescent="0.2">
      <c r="H2942" s="60"/>
    </row>
    <row r="2943" spans="8:8" ht="15" customHeight="1" x14ac:dyDescent="0.2">
      <c r="H2943" s="60"/>
    </row>
    <row r="2944" spans="8:8" ht="15" customHeight="1" x14ac:dyDescent="0.2">
      <c r="H2944" s="60"/>
    </row>
    <row r="2945" spans="8:8" ht="15" customHeight="1" x14ac:dyDescent="0.2">
      <c r="H2945" s="60"/>
    </row>
    <row r="2946" spans="8:8" ht="15" customHeight="1" x14ac:dyDescent="0.2">
      <c r="H2946" s="60"/>
    </row>
    <row r="2947" spans="8:8" ht="15" customHeight="1" x14ac:dyDescent="0.2">
      <c r="H2947" s="60"/>
    </row>
    <row r="2948" spans="8:8" ht="15" customHeight="1" x14ac:dyDescent="0.2">
      <c r="H2948" s="60"/>
    </row>
    <row r="2949" spans="8:8" ht="15" customHeight="1" x14ac:dyDescent="0.2">
      <c r="H2949" s="60"/>
    </row>
    <row r="2950" spans="8:8" ht="15" customHeight="1" x14ac:dyDescent="0.2">
      <c r="H2950" s="60"/>
    </row>
    <row r="2951" spans="8:8" ht="15" customHeight="1" x14ac:dyDescent="0.2">
      <c r="H2951" s="60"/>
    </row>
    <row r="2952" spans="8:8" ht="15" customHeight="1" x14ac:dyDescent="0.2">
      <c r="H2952" s="60"/>
    </row>
    <row r="2953" spans="8:8" ht="15" customHeight="1" x14ac:dyDescent="0.2">
      <c r="H2953" s="60"/>
    </row>
    <row r="2954" spans="8:8" ht="15" customHeight="1" x14ac:dyDescent="0.2">
      <c r="H2954" s="60"/>
    </row>
    <row r="2955" spans="8:8" ht="15" customHeight="1" x14ac:dyDescent="0.2">
      <c r="H2955" s="60"/>
    </row>
    <row r="2956" spans="8:8" ht="15" customHeight="1" x14ac:dyDescent="0.2">
      <c r="H2956" s="60"/>
    </row>
    <row r="2957" spans="8:8" ht="15" customHeight="1" x14ac:dyDescent="0.2">
      <c r="H2957" s="60"/>
    </row>
    <row r="2958" spans="8:8" ht="15" customHeight="1" x14ac:dyDescent="0.2">
      <c r="H2958" s="60"/>
    </row>
    <row r="2959" spans="8:8" ht="15" customHeight="1" x14ac:dyDescent="0.2">
      <c r="H2959" s="60"/>
    </row>
    <row r="2960" spans="8:8" ht="15" customHeight="1" x14ac:dyDescent="0.2">
      <c r="H2960" s="60"/>
    </row>
    <row r="2961" spans="8:8" ht="15" customHeight="1" x14ac:dyDescent="0.2">
      <c r="H2961" s="60"/>
    </row>
    <row r="2962" spans="8:8" ht="15" customHeight="1" x14ac:dyDescent="0.2">
      <c r="H2962" s="60"/>
    </row>
    <row r="2963" spans="8:8" ht="15" customHeight="1" x14ac:dyDescent="0.2">
      <c r="H2963" s="60"/>
    </row>
    <row r="2964" spans="8:8" ht="15" customHeight="1" x14ac:dyDescent="0.2">
      <c r="H2964" s="60"/>
    </row>
    <row r="2965" spans="8:8" ht="15" customHeight="1" x14ac:dyDescent="0.2">
      <c r="H2965" s="60"/>
    </row>
    <row r="2966" spans="8:8" ht="15" customHeight="1" x14ac:dyDescent="0.2">
      <c r="H2966" s="60"/>
    </row>
    <row r="2967" spans="8:8" ht="15" customHeight="1" x14ac:dyDescent="0.2">
      <c r="H2967" s="60"/>
    </row>
    <row r="2968" spans="8:8" ht="15" customHeight="1" x14ac:dyDescent="0.2">
      <c r="H2968" s="60"/>
    </row>
    <row r="2969" spans="8:8" ht="15" customHeight="1" x14ac:dyDescent="0.2">
      <c r="H2969" s="60"/>
    </row>
    <row r="2970" spans="8:8" ht="15" customHeight="1" x14ac:dyDescent="0.2">
      <c r="H2970" s="60"/>
    </row>
    <row r="2971" spans="8:8" ht="15" customHeight="1" x14ac:dyDescent="0.2">
      <c r="H2971" s="60"/>
    </row>
    <row r="2972" spans="8:8" ht="15" customHeight="1" x14ac:dyDescent="0.2">
      <c r="H2972" s="60"/>
    </row>
    <row r="2973" spans="8:8" ht="15" customHeight="1" x14ac:dyDescent="0.2">
      <c r="H2973" s="60"/>
    </row>
    <row r="2974" spans="8:8" ht="15" customHeight="1" x14ac:dyDescent="0.2">
      <c r="H2974" s="60"/>
    </row>
    <row r="2975" spans="8:8" ht="15" customHeight="1" x14ac:dyDescent="0.2">
      <c r="H2975" s="60"/>
    </row>
    <row r="2976" spans="8:8" ht="15" customHeight="1" x14ac:dyDescent="0.2">
      <c r="H2976" s="60"/>
    </row>
    <row r="2977" spans="8:8" ht="15" customHeight="1" x14ac:dyDescent="0.2">
      <c r="H2977" s="60"/>
    </row>
    <row r="2978" spans="8:8" ht="15" customHeight="1" x14ac:dyDescent="0.2">
      <c r="H2978" s="60"/>
    </row>
    <row r="2979" spans="8:8" ht="15" customHeight="1" x14ac:dyDescent="0.2">
      <c r="H2979" s="60"/>
    </row>
    <row r="2980" spans="8:8" ht="15" customHeight="1" x14ac:dyDescent="0.2">
      <c r="H2980" s="60"/>
    </row>
    <row r="2981" spans="8:8" ht="15" customHeight="1" x14ac:dyDescent="0.2">
      <c r="H2981" s="60"/>
    </row>
    <row r="2982" spans="8:8" ht="15" customHeight="1" x14ac:dyDescent="0.2">
      <c r="H2982" s="60"/>
    </row>
    <row r="2983" spans="8:8" ht="15" customHeight="1" x14ac:dyDescent="0.2">
      <c r="H2983" s="60"/>
    </row>
    <row r="2984" spans="8:8" ht="15" customHeight="1" x14ac:dyDescent="0.2">
      <c r="H2984" s="60"/>
    </row>
    <row r="2985" spans="8:8" ht="15" customHeight="1" x14ac:dyDescent="0.2">
      <c r="H2985" s="60"/>
    </row>
    <row r="2986" spans="8:8" ht="15" customHeight="1" x14ac:dyDescent="0.2">
      <c r="H2986" s="60"/>
    </row>
  </sheetData>
  <sheetProtection insertRows="0"/>
  <mergeCells count="32">
    <mergeCell ref="A1:M1"/>
    <mergeCell ref="C2:M2"/>
    <mergeCell ref="E4:E7"/>
    <mergeCell ref="F4:F7"/>
    <mergeCell ref="G4:G7"/>
    <mergeCell ref="M4:M7"/>
    <mergeCell ref="B5:B7"/>
    <mergeCell ref="K6:K7"/>
    <mergeCell ref="L6:L7"/>
    <mergeCell ref="K5:L5"/>
    <mergeCell ref="I4:L4"/>
    <mergeCell ref="A35:B35"/>
    <mergeCell ref="A39:B39"/>
    <mergeCell ref="A41:B41"/>
    <mergeCell ref="A4:B4"/>
    <mergeCell ref="D4:D7"/>
    <mergeCell ref="C4:C7"/>
    <mergeCell ref="A21:B21"/>
    <mergeCell ref="A23:B23"/>
    <mergeCell ref="A27:B27"/>
    <mergeCell ref="A29:B29"/>
    <mergeCell ref="A33:B33"/>
    <mergeCell ref="A8:B8"/>
    <mergeCell ref="A9:B9"/>
    <mergeCell ref="A15:B15"/>
    <mergeCell ref="A17:B17"/>
    <mergeCell ref="A5:A7"/>
    <mergeCell ref="A43:B43"/>
    <mergeCell ref="A44:B44"/>
    <mergeCell ref="A45:B45"/>
    <mergeCell ref="A46:B46"/>
    <mergeCell ref="A48:B48"/>
  </mergeCells>
  <conditionalFormatting sqref="G33">
    <cfRule type="cellIs" dxfId="7" priority="19" operator="lessThanOrEqual">
      <formula>0.2</formula>
    </cfRule>
    <cfRule type="cellIs" dxfId="6" priority="20" operator="greaterThan">
      <formula>0.2</formula>
    </cfRule>
  </conditionalFormatting>
  <conditionalFormatting sqref="I48">
    <cfRule type="cellIs" dxfId="5" priority="5" operator="greaterThan">
      <formula>0.8</formula>
    </cfRule>
    <cfRule type="cellIs" dxfId="4" priority="6" operator="lessThanOrEqual">
      <formula>0.8</formula>
    </cfRule>
  </conditionalFormatting>
  <conditionalFormatting sqref="J48:L48">
    <cfRule type="cellIs" dxfId="3" priority="3" operator="greaterThanOrEqual">
      <formula>0.2</formula>
    </cfRule>
    <cfRule type="cellIs" dxfId="2" priority="4" operator="lessThan">
      <formula>0.2</formula>
    </cfRule>
  </conditionalFormatting>
  <conditionalFormatting sqref="M46">
    <cfRule type="cellIs" dxfId="1" priority="1" operator="notEqual">
      <formula>$F$46</formula>
    </cfRule>
    <cfRule type="cellIs" dxfId="0" priority="2" operator="equal">
      <formula>$F$46</formula>
    </cfRule>
  </conditionalFormatting>
  <pageMargins left="0.31496062992125984" right="0.23622047244094491" top="0.23622047244094491" bottom="0.39370078740157483" header="0" footer="0"/>
  <pageSetup paperSize="8" scale="75" fitToHeight="0" orientation="landscape" r:id="rId1"/>
  <headerFooter>
    <oddFooter>&amp;LPiano economico finanziario&amp;R- pag. &amp;P -</oddFooter>
  </headerFooter>
  <rowBreaks count="1" manualBreakCount="1">
    <brk id="50" max="16383" man="1"/>
  </rowBreaks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Piano economico - finanziario </vt:lpstr>
      <vt:lpstr>'Piano economico - finanziario 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Sgarra Grazia</dc:creator>
  <cp:lastModifiedBy>Rosanna Francescato</cp:lastModifiedBy>
  <cp:lastPrinted>2021-06-29T14:34:10Z</cp:lastPrinted>
  <dcterms:created xsi:type="dcterms:W3CDTF">2017-04-06T16:54:53Z</dcterms:created>
  <dcterms:modified xsi:type="dcterms:W3CDTF">2024-04-16T09:46:06Z</dcterms:modified>
</cp:coreProperties>
</file>