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DDR UO Cooperazione\DDR 70 del 12072022 evento fieristico\"/>
    </mc:Choice>
  </mc:AlternateContent>
  <xr:revisionPtr revIDLastSave="0" documentId="8_{AC1A0395-F395-499C-8DCF-2D3E69C46F08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'!$A$1:$M$48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39" i="1" l="1"/>
  <c r="K39" i="1"/>
  <c r="L33" i="1"/>
  <c r="K33" i="1"/>
  <c r="L27" i="1"/>
  <c r="K27" i="1"/>
  <c r="L21" i="1"/>
  <c r="K21" i="1"/>
  <c r="L15" i="1"/>
  <c r="K15" i="1"/>
  <c r="K41" i="1" l="1"/>
  <c r="K46" i="1" s="1"/>
  <c r="L41" i="1"/>
  <c r="L46" i="1" s="1"/>
  <c r="F13" i="1"/>
  <c r="F37" i="1"/>
  <c r="F12" i="1"/>
  <c r="F14" i="1"/>
  <c r="J39" i="1"/>
  <c r="I39" i="1"/>
  <c r="M39" i="1" s="1"/>
  <c r="F38" i="1"/>
  <c r="F36" i="1"/>
  <c r="J33" i="1"/>
  <c r="I33" i="1"/>
  <c r="M33" i="1" s="1"/>
  <c r="F32" i="1"/>
  <c r="F31" i="1"/>
  <c r="F30" i="1"/>
  <c r="J27" i="1"/>
  <c r="I27" i="1"/>
  <c r="F26" i="1"/>
  <c r="F25" i="1"/>
  <c r="F24" i="1"/>
  <c r="J21" i="1"/>
  <c r="I21" i="1"/>
  <c r="F20" i="1"/>
  <c r="F19" i="1"/>
  <c r="F18" i="1"/>
  <c r="J15" i="1"/>
  <c r="I15" i="1"/>
  <c r="F11" i="1"/>
  <c r="J41" i="1" l="1"/>
  <c r="J46" i="1" s="1"/>
  <c r="M21" i="1"/>
  <c r="F39" i="1"/>
  <c r="M27" i="1"/>
  <c r="M15" i="1"/>
  <c r="F27" i="1"/>
  <c r="I41" i="1"/>
  <c r="M41" i="1" s="1"/>
  <c r="F21" i="1"/>
  <c r="F33" i="1"/>
  <c r="F15" i="1"/>
  <c r="F41" i="1" l="1"/>
  <c r="F44" i="1" l="1"/>
  <c r="I44" i="1" s="1"/>
  <c r="F46" i="1" l="1"/>
  <c r="G44" i="1" s="1"/>
  <c r="I46" i="1"/>
  <c r="M46" i="1" s="1"/>
  <c r="M44" i="1"/>
  <c r="I48" i="1" l="1"/>
  <c r="G33" i="1"/>
  <c r="J48" i="1"/>
  <c r="M48" i="1" l="1"/>
</calcChain>
</file>

<file path=xl/sharedStrings.xml><?xml version="1.0" encoding="utf-8"?>
<sst xmlns="http://schemas.openxmlformats.org/spreadsheetml/2006/main" count="39" uniqueCount="39">
  <si>
    <t>Spese</t>
  </si>
  <si>
    <t xml:space="preserve">n. attività progettuale </t>
  </si>
  <si>
    <t>Unità/Quantità</t>
  </si>
  <si>
    <t>Costo unitario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</si>
  <si>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</si>
  <si>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</si>
  <si>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</si>
  <si>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</si>
  <si>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</si>
  <si>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</si>
  <si>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</si>
  <si>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</si>
  <si>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</si>
  <si>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</si>
  <si>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</si>
  <si>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</si>
  <si>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</si>
  <si>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</si>
  <si>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</si>
  <si>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</si>
  <si>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</si>
  <si>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</si>
  <si>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</si>
  <si>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</si>
  <si>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</si>
  <si>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</si>
  <si>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</si>
  <si>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</si>
  <si>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</si>
  <si>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</si>
  <si>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</si>
  <si>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 xml:space="preserve">contributi pubblici </t>
  </si>
  <si>
    <t xml:space="preserve">contributi privati </t>
  </si>
  <si>
    <t xml:space="preserve">Eventuali altre fonti di finanziamento </t>
  </si>
  <si>
    <t>Subtotale: Viaggi, trasporti (max 10% del costo totale del progetto)</t>
  </si>
  <si>
    <t xml:space="preserve">COSTO TOTALE </t>
  </si>
  <si>
    <t>Max 57% del CT</t>
  </si>
  <si>
    <t>Min. 43% del CT</t>
  </si>
  <si>
    <t>ALLEGATO C al Decreto n.70 del 12/07/2022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</si>
</sst>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2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1"/>
      <color theme="1"/>
      <name val="Arial Narrow"/>
    </font>
    <font>
      <sz val="10"/>
      <name val="Arial"/>
    </font>
    <font>
      <sz val="11"/>
      <color theme="1"/>
      <name val="Arial Narrow"/>
    </font>
    <font>
      <sz val="11"/>
      <color rgb="FFFF0000"/>
      <name val="Arial Narrow"/>
    </font>
    <font>
      <sz val="10"/>
      <color theme="1"/>
      <name val="Calibri"/>
    </font>
    <font>
      <b/>
      <sz val="10"/>
      <color theme="1"/>
      <name val="Arial"/>
    </font>
    <font>
      <sz val="11"/>
      <name val="Arial Narrow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5" fillId="2" borderId="13" xfId="0" applyNumberFormat="1" applyFont="1" applyFill="1" applyBorder="1" applyAlignment="1" applyProtection="1">
      <alignment vertical="center" wrapText="1"/>
      <protection locked="0"/>
    </xf>
    <xf numFmtId="2" fontId="3" fillId="2" borderId="13" xfId="0" applyNumberFormat="1" applyFont="1" applyFill="1" applyBorder="1" applyAlignment="1" applyProtection="1">
      <alignment vertical="center"/>
      <protection locked="0"/>
    </xf>
    <xf numFmtId="165" fontId="3" fillId="2" borderId="13" xfId="0" applyNumberFormat="1" applyFont="1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19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3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4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6" xfId="0" applyNumberFormat="1" applyFont="1" applyFill="1" applyBorder="1" applyAlignment="1" applyProtection="1">
      <alignment vertical="center"/>
    </xf>
    <xf numFmtId="164" fontId="3" fillId="0" borderId="20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5" xfId="0" applyNumberFormat="1" applyFont="1" applyFill="1" applyBorder="1" applyAlignment="1" applyProtection="1">
      <alignment vertical="center"/>
    </xf>
    <xf numFmtId="164" fontId="5" fillId="0" borderId="18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3" xfId="0" applyFont="1" applyFill="1" applyBorder="1" applyAlignment="1" applyProtection="1">
      <alignment wrapText="1"/>
      <protection locked="0"/>
    </xf>
    <xf numFmtId="0" fontId="2" fillId="8" borderId="23" xfId="0" applyFont="1" applyFill="1" applyBorder="1" applyProtection="1">
      <protection locked="0"/>
    </xf>
    <xf numFmtId="164" fontId="2" fillId="8" borderId="23" xfId="0" applyNumberFormat="1" applyFont="1" applyFill="1" applyBorder="1" applyProtection="1">
      <protection locked="0"/>
    </xf>
    <xf numFmtId="10" fontId="8" fillId="8" borderId="24" xfId="0" applyNumberFormat="1" applyFont="1" applyFill="1" applyBorder="1" applyProtection="1"/>
    <xf numFmtId="10" fontId="2" fillId="8" borderId="25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19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Protection="1">
      <protection locked="0"/>
    </xf>
    <xf numFmtId="0" fontId="8" fillId="8" borderId="21" xfId="0" applyFont="1" applyFill="1" applyBorder="1" applyAlignment="1" applyProtection="1">
      <alignment horizontal="left" wrapText="1"/>
      <protection locked="0"/>
    </xf>
    <xf numFmtId="0" fontId="4" fillId="7" borderId="22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7" xfId="0" applyFont="1" applyFill="1" applyBorder="1" applyProtection="1"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9" xfId="0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Protection="1"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6"/>
  <sheetViews>
    <sheetView tabSelected="1" view="pageLayout" zoomScale="90" zoomScaleNormal="120" zoomScaleSheetLayoutView="40" zoomScalePageLayoutView="90" workbookViewId="0">
      <selection activeCell="C3" sqref="C3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3" customWidth="1"/>
    <col min="12" max="12" width="17.5703125" style="153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75" t="s">
        <v>38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2"/>
      <c r="L3" s="152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65" t="s">
        <v>0</v>
      </c>
      <c r="B4" s="158"/>
      <c r="C4" s="166" t="s">
        <v>1</v>
      </c>
      <c r="D4" s="166" t="s">
        <v>2</v>
      </c>
      <c r="E4" s="166" t="s">
        <v>3</v>
      </c>
      <c r="F4" s="176" t="s">
        <v>35</v>
      </c>
      <c r="G4" s="177" t="s">
        <v>4</v>
      </c>
      <c r="H4" s="8"/>
      <c r="I4" s="183" t="s">
        <v>5</v>
      </c>
      <c r="J4" s="184"/>
      <c r="K4" s="184"/>
      <c r="L4" s="185"/>
      <c r="M4" s="166" t="s">
        <v>6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66" t="s">
        <v>7</v>
      </c>
      <c r="B5" s="166" t="s">
        <v>8</v>
      </c>
      <c r="C5" s="167"/>
      <c r="D5" s="167"/>
      <c r="E5" s="167"/>
      <c r="F5" s="167"/>
      <c r="G5" s="167"/>
      <c r="H5" s="8"/>
      <c r="I5" s="102" t="s">
        <v>9</v>
      </c>
      <c r="J5" s="151" t="s">
        <v>10</v>
      </c>
      <c r="K5" s="181" t="s">
        <v>33</v>
      </c>
      <c r="L5" s="182"/>
      <c r="M5" s="178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67"/>
      <c r="B6" s="167"/>
      <c r="C6" s="167"/>
      <c r="D6" s="167"/>
      <c r="E6" s="167"/>
      <c r="F6" s="167"/>
      <c r="G6" s="167"/>
      <c r="H6" s="8"/>
      <c r="I6" s="102" t="s">
        <v>11</v>
      </c>
      <c r="J6" s="102" t="s">
        <v>12</v>
      </c>
      <c r="K6" s="179" t="s">
        <v>31</v>
      </c>
      <c r="L6" s="179" t="s">
        <v>32</v>
      </c>
      <c r="M6" s="167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thickBot="1" x14ac:dyDescent="0.35">
      <c r="A7" s="168"/>
      <c r="B7" s="168"/>
      <c r="C7" s="168"/>
      <c r="D7" s="168"/>
      <c r="E7" s="168"/>
      <c r="F7" s="168"/>
      <c r="G7" s="168"/>
      <c r="H7" s="8"/>
      <c r="I7" s="103" t="s">
        <v>36</v>
      </c>
      <c r="J7" s="103" t="s">
        <v>37</v>
      </c>
      <c r="K7" s="180"/>
      <c r="L7" s="180"/>
      <c r="M7" s="168"/>
      <c r="N7" s="66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12.75" customHeight="1" x14ac:dyDescent="0.3">
      <c r="A8" s="171" t="s">
        <v>13</v>
      </c>
      <c r="B8" s="172"/>
      <c r="C8" s="9"/>
      <c r="D8" s="10"/>
      <c r="E8" s="9"/>
      <c r="F8" s="11"/>
      <c r="G8" s="12"/>
      <c r="H8" s="8"/>
      <c r="I8" s="9"/>
      <c r="J8" s="9"/>
      <c r="K8" s="9"/>
      <c r="L8" s="9"/>
      <c r="M8" s="9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x14ac:dyDescent="0.3">
      <c r="A9" s="159" t="s">
        <v>14</v>
      </c>
      <c r="B9" s="158"/>
      <c r="C9" s="104"/>
      <c r="D9" s="105"/>
      <c r="E9" s="106"/>
      <c r="F9" s="107"/>
      <c r="G9" s="108"/>
      <c r="H9" s="13"/>
      <c r="I9" s="106"/>
      <c r="J9" s="106"/>
      <c r="K9" s="106"/>
      <c r="L9" s="106"/>
      <c r="M9" s="106"/>
      <c r="N9" s="65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26.25" customHeight="1" x14ac:dyDescent="0.3">
      <c r="A10" s="109" t="s">
        <v>15</v>
      </c>
      <c r="B10" s="110" t="s">
        <v>16</v>
      </c>
      <c r="C10" s="111"/>
      <c r="D10" s="112"/>
      <c r="E10" s="113"/>
      <c r="F10" s="114"/>
      <c r="G10" s="115"/>
      <c r="H10" s="14"/>
      <c r="I10" s="116"/>
      <c r="J10" s="116"/>
      <c r="K10" s="116"/>
      <c r="L10" s="116"/>
      <c r="M10" s="116"/>
      <c r="N10" s="68"/>
      <c r="O10" s="69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5" t="s">
        <v>17</v>
      </c>
      <c r="B11" s="16"/>
      <c r="C11" s="83"/>
      <c r="D11" s="18"/>
      <c r="E11" s="19"/>
      <c r="F11" s="20">
        <f t="shared" ref="F11:F14" si="0">D11*E11</f>
        <v>0</v>
      </c>
      <c r="G11" s="21"/>
      <c r="H11" s="14"/>
      <c r="I11" s="20"/>
      <c r="J11" s="20"/>
      <c r="K11" s="20"/>
      <c r="L11" s="20"/>
      <c r="M11" s="22"/>
      <c r="N11" s="70"/>
      <c r="O11" s="71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4"/>
      <c r="AE11" s="64"/>
    </row>
    <row r="12" spans="1:31" ht="12.75" customHeight="1" x14ac:dyDescent="0.3">
      <c r="A12" s="15"/>
      <c r="B12" s="16"/>
      <c r="C12" s="83"/>
      <c r="D12" s="18"/>
      <c r="E12" s="19"/>
      <c r="F12" s="20">
        <f t="shared" si="0"/>
        <v>0</v>
      </c>
      <c r="G12" s="21"/>
      <c r="H12" s="14"/>
      <c r="I12" s="20"/>
      <c r="J12" s="20"/>
      <c r="K12" s="20"/>
      <c r="L12" s="20"/>
      <c r="M12" s="22"/>
      <c r="N12" s="70"/>
      <c r="O12" s="7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4"/>
      <c r="AD12" s="64"/>
      <c r="AE12" s="64"/>
    </row>
    <row r="13" spans="1:31" ht="12.75" customHeight="1" x14ac:dyDescent="0.3">
      <c r="A13" s="15"/>
      <c r="B13" s="16"/>
      <c r="C13" s="83"/>
      <c r="D13" s="18"/>
      <c r="E13" s="19"/>
      <c r="F13" s="20">
        <f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17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2"/>
      <c r="O14" s="69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1:31" ht="12.75" customHeight="1" x14ac:dyDescent="0.3">
      <c r="A15" s="157" t="s">
        <v>18</v>
      </c>
      <c r="B15" s="158"/>
      <c r="C15" s="117"/>
      <c r="D15" s="118"/>
      <c r="E15" s="119"/>
      <c r="F15" s="120">
        <f>SUM(F11:F14)</f>
        <v>0</v>
      </c>
      <c r="G15" s="121"/>
      <c r="H15" s="23"/>
      <c r="I15" s="120">
        <f>SUM(I11:I14)</f>
        <v>0</v>
      </c>
      <c r="J15" s="120">
        <f>SUM(J11:J14)</f>
        <v>0</v>
      </c>
      <c r="K15" s="120">
        <f>SUM(K11:K14)</f>
        <v>0</v>
      </c>
      <c r="L15" s="120">
        <f>SUM(L11:L14)</f>
        <v>0</v>
      </c>
      <c r="M15" s="120">
        <f>SUM(I15:L15)</f>
        <v>0</v>
      </c>
      <c r="N15" s="73"/>
      <c r="O15" s="69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ht="12.75" customHeight="1" x14ac:dyDescent="0.3">
      <c r="A16" s="24"/>
      <c r="B16" s="25"/>
      <c r="C16" s="26"/>
      <c r="D16" s="27"/>
      <c r="E16" s="28"/>
      <c r="F16" s="22"/>
      <c r="G16" s="29"/>
      <c r="H16" s="23"/>
      <c r="I16" s="22"/>
      <c r="J16" s="22"/>
      <c r="K16" s="22"/>
      <c r="L16" s="22"/>
      <c r="M16" s="89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69" t="s">
        <v>19</v>
      </c>
      <c r="B17" s="158"/>
      <c r="C17" s="104"/>
      <c r="D17" s="105"/>
      <c r="E17" s="106"/>
      <c r="F17" s="107"/>
      <c r="G17" s="108"/>
      <c r="H17" s="23"/>
      <c r="I17" s="107"/>
      <c r="J17" s="107"/>
      <c r="K17" s="107"/>
      <c r="L17" s="107"/>
      <c r="M17" s="122"/>
      <c r="N17" s="72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30"/>
      <c r="B18" s="31"/>
      <c r="C18" s="32"/>
      <c r="D18" s="33"/>
      <c r="E18" s="34"/>
      <c r="F18" s="35">
        <f t="shared" ref="F18:F20" si="1">D18*E18</f>
        <v>0</v>
      </c>
      <c r="G18" s="36"/>
      <c r="H18" s="23"/>
      <c r="I18" s="35"/>
      <c r="J18" s="35"/>
      <c r="K18" s="35"/>
      <c r="L18" s="35"/>
      <c r="M18" s="96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30"/>
      <c r="B19" s="31"/>
      <c r="C19" s="32"/>
      <c r="D19" s="33"/>
      <c r="E19" s="34"/>
      <c r="F19" s="35">
        <f t="shared" si="1"/>
        <v>0</v>
      </c>
      <c r="G19" s="36"/>
      <c r="H19" s="23"/>
      <c r="I19" s="35"/>
      <c r="J19" s="35"/>
      <c r="K19" s="35"/>
      <c r="L19" s="35"/>
      <c r="M19" s="96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8"/>
      <c r="B20" s="31"/>
      <c r="C20" s="39"/>
      <c r="D20" s="33"/>
      <c r="E20" s="34"/>
      <c r="F20" s="35">
        <f t="shared" si="1"/>
        <v>0</v>
      </c>
      <c r="G20" s="36"/>
      <c r="H20" s="23"/>
      <c r="I20" s="35"/>
      <c r="J20" s="35"/>
      <c r="K20" s="35"/>
      <c r="L20" s="35"/>
      <c r="M20" s="96"/>
      <c r="N20" s="74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ht="12.75" customHeight="1" x14ac:dyDescent="0.3">
      <c r="A21" s="157" t="s">
        <v>20</v>
      </c>
      <c r="B21" s="158"/>
      <c r="C21" s="119"/>
      <c r="D21" s="118"/>
      <c r="E21" s="119"/>
      <c r="F21" s="120">
        <f>SUM(F18:F20)</f>
        <v>0</v>
      </c>
      <c r="G21" s="121"/>
      <c r="H21" s="23"/>
      <c r="I21" s="120">
        <f t="shared" ref="I21:J21" si="2">SUM(I18:I20)</f>
        <v>0</v>
      </c>
      <c r="J21" s="120">
        <f t="shared" si="2"/>
        <v>0</v>
      </c>
      <c r="K21" s="120">
        <f>SUM(K18:K20)</f>
        <v>0</v>
      </c>
      <c r="L21" s="120">
        <f>SUM(L18:L20)</f>
        <v>0</v>
      </c>
      <c r="M21" s="120">
        <f>SUM(I21:L21)</f>
        <v>0</v>
      </c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40"/>
      <c r="B22" s="41"/>
      <c r="C22" s="28"/>
      <c r="D22" s="27"/>
      <c r="E22" s="28"/>
      <c r="F22" s="22"/>
      <c r="G22" s="29"/>
      <c r="H22" s="23"/>
      <c r="I22" s="22"/>
      <c r="J22" s="22"/>
      <c r="K22" s="22"/>
      <c r="L22" s="22"/>
      <c r="M22" s="89"/>
      <c r="N22" s="72"/>
      <c r="O22" s="69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2.75" customHeight="1" x14ac:dyDescent="0.3">
      <c r="A23" s="159" t="s">
        <v>21</v>
      </c>
      <c r="B23" s="158"/>
      <c r="C23" s="104"/>
      <c r="D23" s="105"/>
      <c r="E23" s="123"/>
      <c r="F23" s="107"/>
      <c r="G23" s="108"/>
      <c r="H23" s="23"/>
      <c r="I23" s="107"/>
      <c r="J23" s="107"/>
      <c r="K23" s="107"/>
      <c r="L23" s="107"/>
      <c r="M23" s="122"/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2"/>
      <c r="B24" s="43"/>
      <c r="C24" s="17"/>
      <c r="D24" s="18"/>
      <c r="E24" s="19"/>
      <c r="F24" s="20">
        <f t="shared" ref="F24:F26" si="3">D24*E24</f>
        <v>0</v>
      </c>
      <c r="G24" s="21"/>
      <c r="H24" s="23"/>
      <c r="I24" s="20"/>
      <c r="J24" s="20"/>
      <c r="K24" s="20"/>
      <c r="L24" s="20"/>
      <c r="M24" s="89"/>
      <c r="N24" s="77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42"/>
      <c r="B25" s="43"/>
      <c r="C25" s="17"/>
      <c r="D25" s="18"/>
      <c r="E25" s="19"/>
      <c r="F25" s="20">
        <f t="shared" si="3"/>
        <v>0</v>
      </c>
      <c r="G25" s="21"/>
      <c r="H25" s="23"/>
      <c r="I25" s="20"/>
      <c r="J25" s="20"/>
      <c r="K25" s="20"/>
      <c r="L25" s="20"/>
      <c r="M25" s="89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3"/>
      <c r="B26" s="43"/>
      <c r="C26" s="17"/>
      <c r="D26" s="18"/>
      <c r="E26" s="19"/>
      <c r="F26" s="20">
        <f t="shared" si="3"/>
        <v>0</v>
      </c>
      <c r="G26" s="21"/>
      <c r="H26" s="23"/>
      <c r="I26" s="20"/>
      <c r="J26" s="20"/>
      <c r="K26" s="20"/>
      <c r="L26" s="20"/>
      <c r="M26" s="89"/>
      <c r="N26" s="72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157" t="s">
        <v>22</v>
      </c>
      <c r="B27" s="158"/>
      <c r="C27" s="117"/>
      <c r="D27" s="118"/>
      <c r="E27" s="119"/>
      <c r="F27" s="120">
        <f>SUM(F24:F26)</f>
        <v>0</v>
      </c>
      <c r="G27" s="121"/>
      <c r="H27" s="23"/>
      <c r="I27" s="120">
        <f t="shared" ref="I27:J27" si="4">SUM(I24:I26)</f>
        <v>0</v>
      </c>
      <c r="J27" s="120">
        <f t="shared" si="4"/>
        <v>0</v>
      </c>
      <c r="K27" s="120">
        <f>SUM(K24:K26)</f>
        <v>0</v>
      </c>
      <c r="L27" s="120">
        <f>SUM(L24:L26)</f>
        <v>0</v>
      </c>
      <c r="M27" s="120">
        <f>SUM(I27:L27)</f>
        <v>0</v>
      </c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0"/>
      <c r="B28" s="41"/>
      <c r="C28" s="28"/>
      <c r="D28" s="27"/>
      <c r="E28" s="28"/>
      <c r="F28" s="22"/>
      <c r="G28" s="29"/>
      <c r="H28" s="23"/>
      <c r="I28" s="22"/>
      <c r="J28" s="22"/>
      <c r="K28" s="22"/>
      <c r="L28" s="22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69" t="s">
        <v>23</v>
      </c>
      <c r="B29" s="158"/>
      <c r="C29" s="104"/>
      <c r="D29" s="105"/>
      <c r="E29" s="123"/>
      <c r="F29" s="107"/>
      <c r="G29" s="108"/>
      <c r="H29" s="23"/>
      <c r="I29" s="107"/>
      <c r="J29" s="107"/>
      <c r="K29" s="107"/>
      <c r="L29" s="107"/>
      <c r="M29" s="122"/>
      <c r="N29" s="8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1"/>
      <c r="B30" s="41"/>
      <c r="C30" s="41"/>
      <c r="D30" s="18"/>
      <c r="E30" s="41"/>
      <c r="F30" s="20">
        <f t="shared" ref="F30:F32" si="5">D30*E30</f>
        <v>0</v>
      </c>
      <c r="G30" s="21"/>
      <c r="H30" s="23"/>
      <c r="I30" s="20"/>
      <c r="J30" s="20"/>
      <c r="K30" s="20"/>
      <c r="L30" s="20"/>
      <c r="M30" s="89"/>
      <c r="N30" s="6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44"/>
      <c r="B31" s="44"/>
      <c r="C31" s="31"/>
      <c r="D31" s="33"/>
      <c r="E31" s="34"/>
      <c r="F31" s="20">
        <f t="shared" si="5"/>
        <v>0</v>
      </c>
      <c r="G31" s="36"/>
      <c r="H31" s="23"/>
      <c r="I31" s="35"/>
      <c r="J31" s="35"/>
      <c r="K31" s="35"/>
      <c r="L31" s="35"/>
      <c r="M31" s="96"/>
      <c r="N31" s="7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30"/>
      <c r="B32" s="31"/>
      <c r="C32" s="32"/>
      <c r="D32" s="33"/>
      <c r="E32" s="34"/>
      <c r="F32" s="20">
        <f t="shared" si="5"/>
        <v>0</v>
      </c>
      <c r="G32" s="36"/>
      <c r="H32" s="23"/>
      <c r="I32" s="35"/>
      <c r="J32" s="35"/>
      <c r="K32" s="35"/>
      <c r="L32" s="35"/>
      <c r="M32" s="96"/>
      <c r="N32" s="72"/>
      <c r="O32" s="69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28.15" customHeight="1" x14ac:dyDescent="0.3">
      <c r="A33" s="170" t="s">
        <v>34</v>
      </c>
      <c r="B33" s="158"/>
      <c r="C33" s="124"/>
      <c r="D33" s="125"/>
      <c r="E33" s="126"/>
      <c r="F33" s="120">
        <f>SUM(F30:F32)</f>
        <v>0</v>
      </c>
      <c r="G33" s="63" t="str">
        <f>IF(F46=0,"",F33/F46)</f>
        <v/>
      </c>
      <c r="H33" s="23"/>
      <c r="I33" s="127">
        <f t="shared" ref="I33:J33" si="6">SUM(I30:I32)</f>
        <v>0</v>
      </c>
      <c r="J33" s="127">
        <f t="shared" si="6"/>
        <v>0</v>
      </c>
      <c r="K33" s="127">
        <f>SUM(K30:K32)</f>
        <v>0</v>
      </c>
      <c r="L33" s="127">
        <f>SUM(L30:L32)</f>
        <v>0</v>
      </c>
      <c r="M33" s="120">
        <f>SUM(I33:L33)</f>
        <v>0</v>
      </c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24"/>
      <c r="B34" s="25"/>
      <c r="C34" s="45"/>
      <c r="D34" s="27"/>
      <c r="E34" s="28"/>
      <c r="F34" s="22"/>
      <c r="G34" s="93"/>
      <c r="H34" s="23"/>
      <c r="I34" s="22"/>
      <c r="J34" s="22"/>
      <c r="K34" s="22"/>
      <c r="L34" s="22"/>
      <c r="M34" s="89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 x14ac:dyDescent="0.2">
      <c r="A35" s="164" t="s">
        <v>24</v>
      </c>
      <c r="B35" s="158"/>
      <c r="C35" s="129"/>
      <c r="D35" s="130"/>
      <c r="E35" s="131"/>
      <c r="F35" s="116"/>
      <c r="G35" s="132"/>
      <c r="H35" s="23"/>
      <c r="I35" s="114"/>
      <c r="J35" s="114"/>
      <c r="K35" s="114"/>
      <c r="L35" s="114"/>
      <c r="M35" s="133"/>
      <c r="N35" s="78"/>
      <c r="O35" s="71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1" ht="12.75" customHeight="1" x14ac:dyDescent="0.3">
      <c r="A36" s="39"/>
      <c r="B36" s="39"/>
      <c r="C36" s="46"/>
      <c r="D36" s="47"/>
      <c r="E36" s="48"/>
      <c r="F36" s="35">
        <f t="shared" ref="F36:F38" si="7">D36*E36</f>
        <v>0</v>
      </c>
      <c r="G36" s="94"/>
      <c r="H36" s="23"/>
      <c r="I36" s="37"/>
      <c r="J36" s="37"/>
      <c r="K36" s="37"/>
      <c r="L36" s="37"/>
      <c r="M36" s="96"/>
      <c r="N36" s="77"/>
      <c r="O36" s="71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1" ht="12.75" customHeight="1" x14ac:dyDescent="0.3">
      <c r="A37" s="39"/>
      <c r="B37" s="39"/>
      <c r="C37" s="46"/>
      <c r="D37" s="47"/>
      <c r="E37" s="48"/>
      <c r="F37" s="35">
        <f t="shared" si="7"/>
        <v>0</v>
      </c>
      <c r="G37" s="94"/>
      <c r="H37" s="23"/>
      <c r="I37" s="37"/>
      <c r="J37" s="37"/>
      <c r="K37" s="37"/>
      <c r="L37" s="37"/>
      <c r="M37" s="96"/>
      <c r="N37" s="77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si="7"/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159" t="s">
        <v>25</v>
      </c>
      <c r="B39" s="158"/>
      <c r="C39" s="124"/>
      <c r="D39" s="125"/>
      <c r="E39" s="126"/>
      <c r="F39" s="120">
        <f>SUM(F36:F38)</f>
        <v>0</v>
      </c>
      <c r="G39" s="128"/>
      <c r="H39" s="23"/>
      <c r="I39" s="127">
        <f t="shared" ref="I39:J39" si="8">SUM(I36:I38)</f>
        <v>0</v>
      </c>
      <c r="J39" s="127">
        <f t="shared" si="8"/>
        <v>0</v>
      </c>
      <c r="K39" s="127">
        <f>SUM(K36:K38)</f>
        <v>0</v>
      </c>
      <c r="L39" s="127">
        <f>SUM(L36:L38)</f>
        <v>0</v>
      </c>
      <c r="M39" s="120">
        <f>SUM(I39:L39)</f>
        <v>0</v>
      </c>
      <c r="N39" s="79"/>
      <c r="O39" s="69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12.75" customHeight="1" x14ac:dyDescent="0.3">
      <c r="A40" s="40"/>
      <c r="B40" s="41"/>
      <c r="C40" s="45"/>
      <c r="D40" s="27"/>
      <c r="E40" s="28"/>
      <c r="F40" s="22"/>
      <c r="G40" s="93"/>
      <c r="H40" s="23"/>
      <c r="I40" s="89"/>
      <c r="J40" s="89"/>
      <c r="K40" s="89"/>
      <c r="L40" s="89"/>
      <c r="M40" s="89"/>
      <c r="N40" s="72"/>
      <c r="O40" s="69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ht="23.25" customHeight="1" x14ac:dyDescent="0.3">
      <c r="A41" s="157" t="s">
        <v>26</v>
      </c>
      <c r="B41" s="158"/>
      <c r="C41" s="135"/>
      <c r="D41" s="118"/>
      <c r="E41" s="119"/>
      <c r="F41" s="120">
        <f>F39+F33+F27+F21+F15</f>
        <v>0</v>
      </c>
      <c r="G41" s="136"/>
      <c r="H41" s="23"/>
      <c r="I41" s="120">
        <f>I15+I21+I27+I33+I39</f>
        <v>0</v>
      </c>
      <c r="J41" s="120">
        <f>J15+J21+J27+J33+J39</f>
        <v>0</v>
      </c>
      <c r="K41" s="120">
        <f>K15+K21+K27+K33+K39</f>
        <v>0</v>
      </c>
      <c r="L41" s="120">
        <f>L15+L21+L27+L33+L39</f>
        <v>0</v>
      </c>
      <c r="M41" s="120">
        <f>SUM(I41:L41)</f>
        <v>0</v>
      </c>
      <c r="N41" s="72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3.5" customHeight="1" x14ac:dyDescent="0.3">
      <c r="A42" s="49"/>
      <c r="B42" s="50"/>
      <c r="C42" s="51"/>
      <c r="D42" s="52"/>
      <c r="E42" s="53"/>
      <c r="F42" s="54"/>
      <c r="G42" s="95"/>
      <c r="H42" s="23"/>
      <c r="I42" s="100"/>
      <c r="J42" s="90"/>
      <c r="K42" s="154"/>
      <c r="L42" s="154"/>
      <c r="M42" s="97"/>
      <c r="N42" s="77"/>
      <c r="O42" s="71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</row>
    <row r="43" spans="1:31" ht="12.75" customHeight="1" x14ac:dyDescent="0.3">
      <c r="A43" s="157" t="s">
        <v>27</v>
      </c>
      <c r="B43" s="158"/>
      <c r="C43" s="117"/>
      <c r="D43" s="137"/>
      <c r="E43" s="138"/>
      <c r="F43" s="139"/>
      <c r="G43" s="140"/>
      <c r="H43" s="23"/>
      <c r="I43" s="134"/>
      <c r="J43" s="134"/>
      <c r="K43" s="134"/>
      <c r="L43" s="134"/>
      <c r="M43" s="134"/>
      <c r="N43" s="6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2.75" customHeight="1" x14ac:dyDescent="0.3">
      <c r="A44" s="159" t="s">
        <v>28</v>
      </c>
      <c r="B44" s="158"/>
      <c r="C44" s="85"/>
      <c r="D44" s="86"/>
      <c r="E44" s="87"/>
      <c r="F44" s="88">
        <f>F41*0.1</f>
        <v>0</v>
      </c>
      <c r="G44" s="84" t="str">
        <f>IF(F46=0,"",F44/F41)</f>
        <v/>
      </c>
      <c r="H44" s="23"/>
      <c r="I44" s="122">
        <f>F44</f>
        <v>0</v>
      </c>
      <c r="J44" s="122"/>
      <c r="K44" s="122"/>
      <c r="L44" s="122"/>
      <c r="M44" s="120">
        <f>SUM(I44:J44)</f>
        <v>0</v>
      </c>
      <c r="N44" s="80"/>
      <c r="O44" s="67"/>
      <c r="P44" s="67"/>
      <c r="Q44" s="67"/>
      <c r="R44" s="67"/>
      <c r="S44" s="67"/>
      <c r="T44" s="67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ht="12.75" customHeight="1" x14ac:dyDescent="0.2">
      <c r="A45" s="160"/>
      <c r="B45" s="161"/>
      <c r="C45" s="55"/>
      <c r="D45" s="56"/>
      <c r="E45" s="57"/>
      <c r="F45" s="58"/>
      <c r="G45" s="59"/>
      <c r="H45" s="23"/>
      <c r="I45" s="101"/>
      <c r="J45" s="91"/>
      <c r="K45" s="155"/>
      <c r="L45" s="155"/>
      <c r="M45" s="98"/>
      <c r="N45" s="81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38.25" customHeight="1" x14ac:dyDescent="0.3">
      <c r="A46" s="157" t="s">
        <v>29</v>
      </c>
      <c r="B46" s="158"/>
      <c r="C46" s="141"/>
      <c r="D46" s="142"/>
      <c r="E46" s="143"/>
      <c r="F46" s="120">
        <f>F44+F41</f>
        <v>0</v>
      </c>
      <c r="G46" s="144"/>
      <c r="H46" s="23"/>
      <c r="I46" s="145">
        <f t="shared" ref="I46:L46" si="9">I44+I41</f>
        <v>0</v>
      </c>
      <c r="J46" s="145">
        <f t="shared" si="9"/>
        <v>0</v>
      </c>
      <c r="K46" s="145">
        <f t="shared" si="9"/>
        <v>0</v>
      </c>
      <c r="L46" s="145">
        <f t="shared" si="9"/>
        <v>0</v>
      </c>
      <c r="M46" s="92">
        <f>SUM(I46:L46)</f>
        <v>0</v>
      </c>
      <c r="N46" s="66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60"/>
      <c r="B47" s="60"/>
      <c r="C47" s="60"/>
      <c r="D47" s="1"/>
      <c r="E47" s="1"/>
      <c r="F47" s="61"/>
      <c r="G47" s="62"/>
      <c r="H47" s="23"/>
      <c r="I47" s="99"/>
      <c r="J47" s="99"/>
      <c r="K47" s="99"/>
      <c r="L47" s="99"/>
      <c r="M47" s="99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12.75" customHeight="1" x14ac:dyDescent="0.2">
      <c r="A48" s="162" t="s">
        <v>30</v>
      </c>
      <c r="B48" s="163"/>
      <c r="C48" s="146"/>
      <c r="D48" s="147"/>
      <c r="E48" s="147"/>
      <c r="F48" s="148"/>
      <c r="G48" s="150"/>
      <c r="H48" s="23"/>
      <c r="I48" s="63" t="str">
        <f>IF(F46=0,"",I46/M46)</f>
        <v/>
      </c>
      <c r="J48" s="63" t="str">
        <f>IF(F46=0,"",J46/M46)</f>
        <v/>
      </c>
      <c r="K48" s="156"/>
      <c r="L48" s="156"/>
      <c r="M48" s="149">
        <f>SUM(I48:J48)</f>
        <v>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1"/>
      <c r="J49" s="1"/>
      <c r="K49" s="1"/>
      <c r="L49" s="1"/>
      <c r="M49" s="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60"/>
      <c r="B50" s="60"/>
      <c r="C50" s="60"/>
      <c r="D50" s="1"/>
      <c r="E50" s="1"/>
      <c r="F50" s="61"/>
      <c r="G50" s="62"/>
      <c r="H50" s="60"/>
      <c r="I50" s="1"/>
      <c r="J50" s="1"/>
      <c r="K50" s="1"/>
      <c r="L50" s="1"/>
      <c r="M50" s="1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" customHeight="1" x14ac:dyDescent="0.2">
      <c r="H1011" s="60"/>
    </row>
    <row r="1012" spans="1:31" ht="15" customHeight="1" x14ac:dyDescent="0.2">
      <c r="H1012" s="60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</sheetData>
  <sheetProtection insertRows="0"/>
  <mergeCells count="32">
    <mergeCell ref="A1:M1"/>
    <mergeCell ref="C2:M2"/>
    <mergeCell ref="E4:E7"/>
    <mergeCell ref="F4:F7"/>
    <mergeCell ref="G4:G7"/>
    <mergeCell ref="M4:M7"/>
    <mergeCell ref="B5:B7"/>
    <mergeCell ref="K6:K7"/>
    <mergeCell ref="L6:L7"/>
    <mergeCell ref="K5:L5"/>
    <mergeCell ref="I4:L4"/>
    <mergeCell ref="A35:B35"/>
    <mergeCell ref="A39:B39"/>
    <mergeCell ref="A41:B41"/>
    <mergeCell ref="A4:B4"/>
    <mergeCell ref="D4:D7"/>
    <mergeCell ref="C4:C7"/>
    <mergeCell ref="A21:B21"/>
    <mergeCell ref="A23:B23"/>
    <mergeCell ref="A27:B27"/>
    <mergeCell ref="A29:B29"/>
    <mergeCell ref="A33:B33"/>
    <mergeCell ref="A8:B8"/>
    <mergeCell ref="A9:B9"/>
    <mergeCell ref="A15:B15"/>
    <mergeCell ref="A17:B17"/>
    <mergeCell ref="A5:A7"/>
    <mergeCell ref="A43:B43"/>
    <mergeCell ref="A44:B44"/>
    <mergeCell ref="A45:B45"/>
    <mergeCell ref="A46:B46"/>
    <mergeCell ref="A48:B48"/>
  </mergeCells>
  <conditionalFormatting sqref="G33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48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48:L48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6">
    <cfRule type="cellIs" dxfId="1" priority="1" operator="notEqual">
      <formula>$F$46</formula>
    </cfRule>
    <cfRule type="cellIs" dxfId="0" priority="2" operator="equal">
      <formula>$F$46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0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2021-06-29T14:34:10Z</cp:lastPrinted>
  <dcterms:created xsi:type="dcterms:W3CDTF">2017-04-06T16:54:53Z</dcterms:created>
  <dcterms:modified xsi:type="dcterms:W3CDTF">2022-07-12T10:05:42Z</dcterms:modified>
</cp:coreProperties>
</file>